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6. Iqthisoadhi Committee\"/>
    </mc:Choice>
  </mc:AlternateContent>
  <xr:revisionPtr revIDLastSave="0" documentId="13_ncr:1_{ACFC5CE3-95F8-4EA1-B88E-D91DC7171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definedNames>
    <definedName name="_xlnm.Print_Area" localSheetId="0">'Main Committee'!$A$1:$S$127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E110" i="1"/>
  <c r="E109" i="1"/>
  <c r="E108" i="1"/>
  <c r="E107" i="1"/>
  <c r="E106" i="1"/>
  <c r="E105" i="1"/>
  <c r="E104" i="1"/>
  <c r="E103" i="1"/>
  <c r="E102" i="1"/>
  <c r="E101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79" i="1"/>
  <c r="E78" i="1"/>
  <c r="E77" i="1"/>
  <c r="E76" i="1"/>
  <c r="E75" i="1"/>
  <c r="E74" i="1"/>
  <c r="E73" i="1"/>
  <c r="E70" i="1"/>
  <c r="E69" i="1"/>
  <c r="E68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<sst xmlns="http://schemas.openxmlformats.org/spreadsheetml/2006/main" count="595" uniqueCount="77">
  <si>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</si>
  <si>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</si>
  <si>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</si>
  <si>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</si>
  <si>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</si>
  <si>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</si>
  <si>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</si>
  <si>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</si>
  <si>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</si>
  <si>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</si>
  <si>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</si>
  <si>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</si>
  <si>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</si>
  <si>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</si>
  <si>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</si>
  <si>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</si>
  <si>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</si>
  <si>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</si>
  <si>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</si>
  <si>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</si>
  <si>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</si>
  <si>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</si>
  <si>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</si>
  <si>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</si>
  <si>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</si>
  <si>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</si>
  <si>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</si>
  <si>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</si>
  <si>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</si>
  <si>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P</t>
  </si>
  <si>
    <t>N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</si>
  <si>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</si>
  <si>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</si>
  <si>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</si>
  <si>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</si>
  <si>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</si>
  <si>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</si>
  <si>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</si>
  <si>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</si>
  <si>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</si>
  <si>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މައްޗަންގޮޅި މެދު ދާއިރާގެ މެންބަރު އަޙްމަދު ޟަމީރު</t>
  </si>
  <si>
    <t>ހޯރަފުށި ދާއިރާގެ މެންބަރު ޢަލީ މޫސާ</t>
  </si>
  <si>
    <t>ކަނޑިތީމު ދާއިރާގެ މެންބަރު އަމީން ފައިޞަލް</t>
  </si>
  <si>
    <t>ކެނދިކުޅުދޫ ދާއިރާގެ މެންބަރު މުޙައްމަދު ޢަފޫ ޙާމިދު</t>
  </si>
  <si>
    <t>ކެންދޫ ދާއިރާގެ މެންބަރު މަޢުރޫފް ޛާކިރު</t>
  </si>
  <si>
    <t>ކުރެންދޫ ދާއިރާގެ މެންބަރު މުޙައްމަދު ޝާމިން ޙަބީބު</t>
  </si>
  <si>
    <t>ކާށިދޫ ދާއިރާގެ މެންބަރު މުންތަޡިމް އިބްރާހީމް</t>
  </si>
  <si>
    <t>މީދޫ ދާއިރާގެ މެންބަރު އަޙްމަދު ސިޔާމް މުޙައްމަދު</t>
  </si>
  <si>
    <t>ތިނަދޫ އުތުރު ދާއިރާގެ މެންބަރު ސަޢުދުﷲ ޙިލްމީ</t>
  </si>
  <si>
    <t>ފުވައްމުލަކު މެދު ދާއިރާގެ މެންބަރު ޢަލީ ފަޒާދު</t>
  </si>
  <si>
    <t>ފޭދޫ އުތުރު ދާއިރާގެ މެންބަރު އިސްމާޢީލް ނިޒާރު</t>
  </si>
  <si>
    <t>ހިތަދޫ ދެކުނު ދާއިރާގެ މެންބަރު އިބްރާހީމް ނާޒިލް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</si>
  <si>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</si>
  <si>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</si>
  <si>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</si>
  <si>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</si>
  <si>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</si>
  <si>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</si>
  <si>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</si>
  <si>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</si>
  <si>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</si>
  <si>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</si>
  <si>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</si>
  <si>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</si>
  <si>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</si>
  <si>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</si>
  <si>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</si>
  <si>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</si>
  <si>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</si>
  <si>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</si>
  <si>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މަޖިލީހުގައި ބޭއްވުނު އިޤްތިޞާދީ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</si>
  <si>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</si>
  <si>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</si>
  <si>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</si>
  <si>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ވަނަ އަހަރުގެ ދެވަނަ ދައުރު ނިމުން (26 އޮގަސްޓު 2024)</t>
  </si>
  <si>
    <t>ވެލިދޫ ދާއިރާގެ މެންބަރު މުޙައްމަދު ޢައްބާސް</t>
  </si>
  <si>
    <t>ވައިކަރަދޫ ދާއިރާގެ މެންބަރު ޙުސައިން ޒިޔާދު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</si>
</sst>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0" fontId="3" fillId="0" borderId="6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46" fontId="3" fillId="0" borderId="5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20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3" fillId="0" borderId="5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Continuous" vertical="center" readingOrder="2"/>
    </xf>
    <xf numFmtId="0" fontId="1" fillId="2" borderId="3" xfId="0" applyFont="1" applyFill="1" applyBorder="1" applyAlignment="1">
      <alignment horizontal="centerContinuous" vertical="center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1" fillId="2" borderId="1" xfId="0" applyNumberFormat="1" applyFont="1" applyFill="1" applyBorder="1" applyAlignment="1">
      <alignment horizontal="centerContinuous" vertical="center" readingOrder="2"/>
    </xf>
    <xf numFmtId="164" fontId="3" fillId="2" borderId="1" xfId="0" applyNumberFormat="1" applyFont="1" applyFill="1" applyBorder="1" applyAlignment="1">
      <alignment horizontal="centerContinuous" vertical="center"/>
    </xf>
    <xf numFmtId="164" fontId="4" fillId="3" borderId="1" xfId="0" applyNumberFormat="1" applyFont="1" applyFill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164" fontId="2" fillId="0" borderId="0" xfId="0" applyNumberFormat="1" applyFont="1"/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0"/>
  <sheetViews>
    <sheetView showGridLines="0" tabSelected="1" workbookViewId="0">
      <selection sqref="A1:S127"/>
    </sheetView>
  </sheetViews>
  <sheetFormatPr defaultColWidth="9.140625" defaultRowHeight="15.75" x14ac:dyDescent="0.25"/>
  <cols>
    <col min="1" max="1" width="14.5703125" style="61" customWidth="1"/>
    <col min="2" max="2" width="15.140625" style="2" customWidth="1"/>
    <col min="3" max="4" width="9.140625" style="1"/>
    <col min="5" max="5" width="11" style="1" customWidth="1"/>
    <col min="6" max="13" width="9" style="1" customWidth="1"/>
    <col min="14" max="19" width="9.140625" style="1"/>
    <col min="20" max="20" width="4.42578125" style="1" customWidth="1"/>
    <col min="21" max="16384" width="9.140625" style="1"/>
  </cols>
  <sheetData>
    <row r="1" spans="1:19" ht="43.5" customHeight="1" x14ac:dyDescent="0.25">
      <c r="A1" s="45"/>
      <c r="B1" s="30"/>
      <c r="C1" s="28" t="s">
        <v>70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21.75" hidden="1" customHeight="1" x14ac:dyDescent="0.25">
      <c r="A2" s="46"/>
      <c r="B2" s="37"/>
      <c r="C2" s="39">
        <v>2029</v>
      </c>
      <c r="D2" s="39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19" ht="21.75" hidden="1" customHeight="1" x14ac:dyDescent="0.25">
      <c r="A3" s="47"/>
      <c r="B3" s="33"/>
      <c r="C3" s="6" t="s">
        <v>0</v>
      </c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idden="1" x14ac:dyDescent="0.25">
      <c r="A4" s="48"/>
      <c r="B4" s="32"/>
      <c r="C4" s="4"/>
      <c r="D4" s="4"/>
      <c r="E4" s="11">
        <f t="shared" ref="E4:E8" si="0">D4-C4</f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idden="1" x14ac:dyDescent="0.25">
      <c r="A5" s="48"/>
      <c r="B5" s="32"/>
      <c r="C5" s="4"/>
      <c r="D5" s="4"/>
      <c r="E5" s="11">
        <f t="shared" si="0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idden="1" x14ac:dyDescent="0.25">
      <c r="A6" s="48"/>
      <c r="B6" s="32"/>
      <c r="C6" s="4"/>
      <c r="D6" s="4"/>
      <c r="E6" s="11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idden="1" x14ac:dyDescent="0.25">
      <c r="A7" s="48"/>
      <c r="B7" s="32"/>
      <c r="C7" s="4"/>
      <c r="D7" s="4"/>
      <c r="E7" s="11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idden="1" x14ac:dyDescent="0.25">
      <c r="A8" s="48"/>
      <c r="B8" s="32"/>
      <c r="C8" s="4"/>
      <c r="D8" s="4"/>
      <c r="E8" s="11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1.75" hidden="1" customHeight="1" x14ac:dyDescent="0.25">
      <c r="A9" s="47"/>
      <c r="B9" s="33"/>
      <c r="C9" s="6" t="s">
        <v>1</v>
      </c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idden="1" x14ac:dyDescent="0.25">
      <c r="A10" s="48"/>
      <c r="B10" s="32"/>
      <c r="C10" s="4"/>
      <c r="D10" s="4"/>
      <c r="E10" s="11">
        <f t="shared" ref="E10:E12" si="1">D10-C10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idden="1" x14ac:dyDescent="0.25">
      <c r="A11" s="48"/>
      <c r="B11" s="32"/>
      <c r="C11" s="4"/>
      <c r="D11" s="4"/>
      <c r="E11" s="11">
        <f t="shared" si="1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idden="1" x14ac:dyDescent="0.25">
      <c r="A12" s="49"/>
      <c r="B12" s="17"/>
      <c r="C12" s="13"/>
      <c r="D12" s="13"/>
      <c r="E12" s="11">
        <f t="shared" si="1"/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 ht="21.75" hidden="1" customHeight="1" x14ac:dyDescent="0.25">
      <c r="A13" s="47"/>
      <c r="B13" s="33"/>
      <c r="C13" s="6" t="s">
        <v>2</v>
      </c>
      <c r="D13" s="7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1:19" ht="21.75" hidden="1" customHeight="1" x14ac:dyDescent="0.25">
      <c r="A14" s="46"/>
      <c r="B14" s="37"/>
      <c r="C14" s="38"/>
      <c r="D14" s="39">
        <v>2028</v>
      </c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</row>
    <row r="15" spans="1:19" ht="21.75" hidden="1" customHeight="1" x14ac:dyDescent="0.25">
      <c r="A15" s="47"/>
      <c r="B15" s="33"/>
      <c r="C15" s="6" t="s">
        <v>3</v>
      </c>
      <c r="D15" s="7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1:19" hidden="1" x14ac:dyDescent="0.25">
      <c r="A16" s="48"/>
      <c r="B16" s="32"/>
      <c r="C16" s="4"/>
      <c r="D16" s="4"/>
      <c r="E16" s="11">
        <f t="shared" ref="E16:E18" si="2">D16-C16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idden="1" x14ac:dyDescent="0.25">
      <c r="A17" s="48"/>
      <c r="B17" s="32"/>
      <c r="C17" s="4"/>
      <c r="D17" s="4"/>
      <c r="E17" s="11">
        <f t="shared" si="2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idden="1" x14ac:dyDescent="0.25">
      <c r="A18" s="48"/>
      <c r="B18" s="32"/>
      <c r="C18" s="4"/>
      <c r="D18" s="4"/>
      <c r="E18" s="11">
        <f t="shared" si="2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1.75" hidden="1" customHeight="1" x14ac:dyDescent="0.25">
      <c r="A19" s="47"/>
      <c r="B19" s="33"/>
      <c r="C19" s="6" t="s">
        <v>4</v>
      </c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</row>
    <row r="20" spans="1:19" ht="21.75" hidden="1" customHeight="1" x14ac:dyDescent="0.25">
      <c r="A20" s="47"/>
      <c r="B20" s="33"/>
      <c r="C20" s="6" t="s">
        <v>5</v>
      </c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</row>
    <row r="21" spans="1:19" hidden="1" x14ac:dyDescent="0.25">
      <c r="A21" s="48"/>
      <c r="B21" s="32"/>
      <c r="C21" s="4"/>
      <c r="D21" s="4"/>
      <c r="E21" s="11">
        <f t="shared" ref="E21:E22" si="3">D21-C21</f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idden="1" x14ac:dyDescent="0.25">
      <c r="A22" s="48"/>
      <c r="B22" s="32"/>
      <c r="C22" s="4"/>
      <c r="D22" s="4"/>
      <c r="E22" s="11">
        <f t="shared" si="3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1.75" hidden="1" customHeight="1" x14ac:dyDescent="0.25">
      <c r="A23" s="47"/>
      <c r="B23" s="33"/>
      <c r="C23" s="6" t="s">
        <v>6</v>
      </c>
      <c r="D23" s="7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ht="21.75" hidden="1" customHeight="1" x14ac:dyDescent="0.25">
      <c r="A24" s="47"/>
      <c r="B24" s="33"/>
      <c r="C24" s="6" t="s">
        <v>7</v>
      </c>
      <c r="D24" s="7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</row>
    <row r="25" spans="1:19" hidden="1" x14ac:dyDescent="0.25">
      <c r="A25" s="48"/>
      <c r="B25" s="32"/>
      <c r="C25" s="4"/>
      <c r="D25" s="4"/>
      <c r="E25" s="11">
        <f t="shared" ref="E25:E27" si="4">D25-C25</f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idden="1" x14ac:dyDescent="0.25">
      <c r="A26" s="48"/>
      <c r="B26" s="32"/>
      <c r="C26" s="4"/>
      <c r="D26" s="4"/>
      <c r="E26" s="11">
        <f t="shared" si="4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idden="1" x14ac:dyDescent="0.25">
      <c r="A27" s="49"/>
      <c r="B27" s="17"/>
      <c r="C27" s="13"/>
      <c r="D27" s="13"/>
      <c r="E27" s="11">
        <f t="shared" si="4"/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1:19" ht="21.75" hidden="1" customHeight="1" x14ac:dyDescent="0.25">
      <c r="A28" s="47"/>
      <c r="B28" s="33"/>
      <c r="C28" s="6" t="s">
        <v>8</v>
      </c>
      <c r="D28" s="7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1:19" ht="21.75" hidden="1" customHeight="1" x14ac:dyDescent="0.25">
      <c r="A29" s="46"/>
      <c r="B29" s="37"/>
      <c r="C29" s="38"/>
      <c r="D29" s="39">
        <v>2027</v>
      </c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</row>
    <row r="30" spans="1:19" ht="21.75" hidden="1" customHeight="1" x14ac:dyDescent="0.25">
      <c r="A30" s="47"/>
      <c r="B30" s="33"/>
      <c r="C30" s="6" t="s">
        <v>9</v>
      </c>
      <c r="D30" s="7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</row>
    <row r="31" spans="1:19" hidden="1" x14ac:dyDescent="0.25">
      <c r="A31" s="48"/>
      <c r="B31" s="32"/>
      <c r="C31" s="4"/>
      <c r="D31" s="4"/>
      <c r="E31" s="11">
        <f t="shared" ref="E31:E33" si="5">D31-C31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idden="1" x14ac:dyDescent="0.25">
      <c r="A32" s="48"/>
      <c r="B32" s="32"/>
      <c r="C32" s="4"/>
      <c r="D32" s="4"/>
      <c r="E32" s="11">
        <f t="shared" si="5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idden="1" x14ac:dyDescent="0.25">
      <c r="A33" s="48"/>
      <c r="B33" s="32"/>
      <c r="C33" s="4"/>
      <c r="D33" s="4"/>
      <c r="E33" s="11">
        <f t="shared" si="5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1.75" hidden="1" customHeight="1" x14ac:dyDescent="0.25">
      <c r="A34" s="47"/>
      <c r="B34" s="33"/>
      <c r="C34" s="6" t="s">
        <v>10</v>
      </c>
      <c r="D34" s="7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 ht="21.75" hidden="1" customHeight="1" x14ac:dyDescent="0.25">
      <c r="A35" s="47"/>
      <c r="B35" s="33"/>
      <c r="C35" s="6" t="s">
        <v>11</v>
      </c>
      <c r="D35" s="7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</row>
    <row r="36" spans="1:19" hidden="1" x14ac:dyDescent="0.25">
      <c r="A36" s="48"/>
      <c r="B36" s="32"/>
      <c r="C36" s="4"/>
      <c r="D36" s="4"/>
      <c r="E36" s="11">
        <f t="shared" ref="E36:E37" si="6">D36-C36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idden="1" x14ac:dyDescent="0.25">
      <c r="A37" s="48"/>
      <c r="B37" s="32"/>
      <c r="C37" s="4"/>
      <c r="D37" s="4"/>
      <c r="E37" s="11">
        <f t="shared" si="6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1.75" hidden="1" customHeight="1" x14ac:dyDescent="0.25">
      <c r="A38" s="47"/>
      <c r="B38" s="33"/>
      <c r="C38" s="6" t="s">
        <v>12</v>
      </c>
      <c r="D38" s="7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</row>
    <row r="39" spans="1:19" ht="21.75" hidden="1" customHeight="1" x14ac:dyDescent="0.25">
      <c r="A39" s="47"/>
      <c r="B39" s="33"/>
      <c r="C39" s="6" t="s">
        <v>13</v>
      </c>
      <c r="D39" s="7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</row>
    <row r="40" spans="1:19" hidden="1" x14ac:dyDescent="0.25">
      <c r="A40" s="48"/>
      <c r="B40" s="32"/>
      <c r="C40" s="4"/>
      <c r="D40" s="4"/>
      <c r="E40" s="11">
        <f t="shared" ref="E40:E42" si="7">D40-C40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idden="1" x14ac:dyDescent="0.25">
      <c r="A41" s="48"/>
      <c r="B41" s="32"/>
      <c r="C41" s="4"/>
      <c r="D41" s="4"/>
      <c r="E41" s="11">
        <f t="shared" si="7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idden="1" x14ac:dyDescent="0.25">
      <c r="A42" s="49"/>
      <c r="B42" s="17"/>
      <c r="C42" s="13"/>
      <c r="D42" s="13"/>
      <c r="E42" s="11">
        <f t="shared" si="7"/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ht="21.75" hidden="1" customHeight="1" x14ac:dyDescent="0.25">
      <c r="A43" s="47"/>
      <c r="B43" s="33"/>
      <c r="C43" s="6" t="s">
        <v>14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</row>
    <row r="44" spans="1:19" ht="21.75" hidden="1" customHeight="1" x14ac:dyDescent="0.25">
      <c r="A44" s="46"/>
      <c r="B44" s="37"/>
      <c r="C44" s="38"/>
      <c r="D44" s="39">
        <v>2026</v>
      </c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</row>
    <row r="45" spans="1:19" ht="21.75" hidden="1" customHeight="1" x14ac:dyDescent="0.25">
      <c r="A45" s="47"/>
      <c r="B45" s="33"/>
      <c r="C45" s="6" t="s">
        <v>15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</row>
    <row r="46" spans="1:19" hidden="1" x14ac:dyDescent="0.25">
      <c r="A46" s="48"/>
      <c r="B46" s="32"/>
      <c r="C46" s="4"/>
      <c r="D46" s="4"/>
      <c r="E46" s="11">
        <f t="shared" ref="E46:E48" si="8">D46-C46</f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idden="1" x14ac:dyDescent="0.25">
      <c r="A47" s="48"/>
      <c r="B47" s="32"/>
      <c r="C47" s="4"/>
      <c r="D47" s="4"/>
      <c r="E47" s="11">
        <f t="shared" si="8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idden="1" x14ac:dyDescent="0.25">
      <c r="A48" s="48"/>
      <c r="B48" s="32"/>
      <c r="C48" s="4"/>
      <c r="D48" s="4"/>
      <c r="E48" s="11">
        <f t="shared" si="8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1.75" hidden="1" customHeight="1" x14ac:dyDescent="0.25">
      <c r="A49" s="47"/>
      <c r="B49" s="33"/>
      <c r="C49" s="6" t="s">
        <v>16</v>
      </c>
      <c r="D49" s="7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</row>
    <row r="50" spans="1:19" ht="21.75" hidden="1" customHeight="1" x14ac:dyDescent="0.25">
      <c r="A50" s="47"/>
      <c r="B50" s="33"/>
      <c r="C50" s="6" t="s">
        <v>17</v>
      </c>
      <c r="D50" s="7"/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</row>
    <row r="51" spans="1:19" hidden="1" x14ac:dyDescent="0.25">
      <c r="A51" s="48"/>
      <c r="B51" s="32"/>
      <c r="C51" s="4"/>
      <c r="D51" s="4"/>
      <c r="E51" s="11">
        <f t="shared" ref="E51:E52" si="9">D51-C51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idden="1" x14ac:dyDescent="0.25">
      <c r="A52" s="48"/>
      <c r="B52" s="32"/>
      <c r="C52" s="4"/>
      <c r="D52" s="4"/>
      <c r="E52" s="11">
        <f t="shared" si="9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21.75" hidden="1" customHeight="1" x14ac:dyDescent="0.25">
      <c r="A53" s="47"/>
      <c r="B53" s="33"/>
      <c r="C53" s="6" t="s">
        <v>18</v>
      </c>
      <c r="D53" s="7"/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4" spans="1:19" ht="21.75" hidden="1" customHeight="1" x14ac:dyDescent="0.25">
      <c r="A54" s="47"/>
      <c r="B54" s="33"/>
      <c r="C54" s="6" t="s">
        <v>19</v>
      </c>
      <c r="D54" s="7"/>
      <c r="E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</row>
    <row r="55" spans="1:19" hidden="1" x14ac:dyDescent="0.25">
      <c r="A55" s="48"/>
      <c r="B55" s="32"/>
      <c r="C55" s="4"/>
      <c r="D55" s="4"/>
      <c r="E55" s="11">
        <f t="shared" ref="E55:E57" si="10">D55-C55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idden="1" x14ac:dyDescent="0.25">
      <c r="A56" s="48"/>
      <c r="B56" s="32"/>
      <c r="C56" s="4"/>
      <c r="D56" s="4"/>
      <c r="E56" s="11">
        <f t="shared" si="1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idden="1" x14ac:dyDescent="0.25">
      <c r="A57" s="49"/>
      <c r="B57" s="17"/>
      <c r="C57" s="13"/>
      <c r="D57" s="13"/>
      <c r="E57" s="11">
        <f t="shared" si="10"/>
        <v>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8" spans="1:19" ht="21.75" hidden="1" customHeight="1" x14ac:dyDescent="0.25">
      <c r="A58" s="47"/>
      <c r="B58" s="33"/>
      <c r="C58" s="6" t="s">
        <v>20</v>
      </c>
      <c r="D58" s="7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</row>
    <row r="59" spans="1:19" ht="21.75" hidden="1" customHeight="1" x14ac:dyDescent="0.25">
      <c r="A59" s="46"/>
      <c r="B59" s="37"/>
      <c r="C59" s="38"/>
      <c r="D59" s="39">
        <v>2025</v>
      </c>
      <c r="E59" s="40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</row>
    <row r="60" spans="1:19" ht="21.75" hidden="1" customHeight="1" x14ac:dyDescent="0.25">
      <c r="A60" s="47"/>
      <c r="B60" s="33"/>
      <c r="C60" s="6" t="s">
        <v>21</v>
      </c>
      <c r="D60" s="7"/>
      <c r="E60" s="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</row>
    <row r="61" spans="1:19" hidden="1" x14ac:dyDescent="0.25">
      <c r="A61" s="48"/>
      <c r="B61" s="32"/>
      <c r="C61" s="4"/>
      <c r="D61" s="4"/>
      <c r="E61" s="11">
        <f t="shared" ref="E61:E110" si="11">D61-C61</f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idden="1" x14ac:dyDescent="0.25">
      <c r="A62" s="48"/>
      <c r="B62" s="32"/>
      <c r="C62" s="4"/>
      <c r="D62" s="4"/>
      <c r="E62" s="11">
        <f t="shared" si="11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idden="1" x14ac:dyDescent="0.25">
      <c r="A63" s="48"/>
      <c r="B63" s="32"/>
      <c r="C63" s="4"/>
      <c r="D63" s="4"/>
      <c r="E63" s="11">
        <f t="shared" si="11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21.75" hidden="1" customHeight="1" x14ac:dyDescent="0.25">
      <c r="A64" s="47"/>
      <c r="B64" s="33"/>
      <c r="C64" s="6" t="s">
        <v>22</v>
      </c>
      <c r="D64" s="7"/>
      <c r="E64" s="8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</row>
    <row r="65" spans="1:19" ht="21.75" hidden="1" customHeight="1" x14ac:dyDescent="0.25">
      <c r="A65" s="47"/>
      <c r="B65" s="33"/>
      <c r="C65" s="6" t="s">
        <v>23</v>
      </c>
      <c r="D65" s="7"/>
      <c r="E65" s="8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</row>
    <row r="66" spans="1:19" hidden="1" x14ac:dyDescent="0.25">
      <c r="A66" s="48"/>
      <c r="B66" s="32"/>
      <c r="C66" s="4"/>
      <c r="D66" s="4"/>
      <c r="E66" s="11">
        <f t="shared" si="11"/>
        <v>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idden="1" x14ac:dyDescent="0.25">
      <c r="A67" s="48"/>
      <c r="B67" s="32"/>
      <c r="C67" s="4"/>
      <c r="D67" s="4"/>
      <c r="E67" s="11">
        <f t="shared" si="11"/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48">
        <v>45831</v>
      </c>
      <c r="B68" s="32">
        <v>10</v>
      </c>
      <c r="C68" s="4">
        <v>0.54722222222222228</v>
      </c>
      <c r="D68" s="4">
        <v>0.58680555555555558</v>
      </c>
      <c r="E68" s="11">
        <f t="shared" si="11"/>
        <v>3.9583333333333304E-2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54" t="s">
        <v>56</v>
      </c>
      <c r="L68" s="26" t="s">
        <v>29</v>
      </c>
      <c r="M68" s="26" t="s">
        <v>29</v>
      </c>
      <c r="N68" s="54" t="s">
        <v>30</v>
      </c>
      <c r="O68" s="54" t="s">
        <v>30</v>
      </c>
      <c r="P68" s="26" t="s">
        <v>29</v>
      </c>
      <c r="Q68" s="26" t="s">
        <v>29</v>
      </c>
      <c r="R68" s="26" t="s">
        <v>29</v>
      </c>
      <c r="S68" s="59" t="s">
        <v>30</v>
      </c>
    </row>
    <row r="69" spans="1:19" x14ac:dyDescent="0.25">
      <c r="A69" s="48">
        <v>45831</v>
      </c>
      <c r="B69" s="32">
        <v>9</v>
      </c>
      <c r="C69" s="4">
        <v>0.46041666666666664</v>
      </c>
      <c r="D69" s="4">
        <v>0.52777777777777779</v>
      </c>
      <c r="E69" s="11">
        <f t="shared" si="11"/>
        <v>6.7361111111111149E-2</v>
      </c>
      <c r="F69" s="26" t="s">
        <v>29</v>
      </c>
      <c r="G69" s="26" t="s">
        <v>29</v>
      </c>
      <c r="H69" s="26" t="s">
        <v>29</v>
      </c>
      <c r="I69" s="26" t="s">
        <v>29</v>
      </c>
      <c r="J69" s="26" t="s">
        <v>29</v>
      </c>
      <c r="K69" s="54" t="s">
        <v>56</v>
      </c>
      <c r="L69" s="26" t="s">
        <v>29</v>
      </c>
      <c r="M69" s="26" t="s">
        <v>29</v>
      </c>
      <c r="N69" s="54" t="s">
        <v>30</v>
      </c>
      <c r="O69" s="54" t="s">
        <v>30</v>
      </c>
      <c r="P69" s="26" t="s">
        <v>29</v>
      </c>
      <c r="Q69" s="26" t="s">
        <v>29</v>
      </c>
      <c r="R69" s="26" t="s">
        <v>29</v>
      </c>
      <c r="S69" s="59" t="s">
        <v>30</v>
      </c>
    </row>
    <row r="70" spans="1:19" x14ac:dyDescent="0.25">
      <c r="A70" s="48">
        <v>45826</v>
      </c>
      <c r="B70" s="32">
        <v>8</v>
      </c>
      <c r="C70" s="4">
        <v>0.48194444444444445</v>
      </c>
      <c r="D70" s="4">
        <v>0.49652777777777779</v>
      </c>
      <c r="E70" s="11">
        <f t="shared" si="11"/>
        <v>1.4583333333333337E-2</v>
      </c>
      <c r="F70" s="26" t="s">
        <v>29</v>
      </c>
      <c r="G70" s="26" t="s">
        <v>29</v>
      </c>
      <c r="H70" s="54" t="s">
        <v>30</v>
      </c>
      <c r="I70" s="26" t="s">
        <v>29</v>
      </c>
      <c r="J70" s="55" t="s">
        <v>31</v>
      </c>
      <c r="K70" s="54" t="s">
        <v>56</v>
      </c>
      <c r="L70" s="26" t="s">
        <v>29</v>
      </c>
      <c r="M70" s="26" t="s">
        <v>29</v>
      </c>
      <c r="N70" s="54" t="s">
        <v>30</v>
      </c>
      <c r="O70" s="54" t="s">
        <v>30</v>
      </c>
      <c r="P70" s="26" t="s">
        <v>29</v>
      </c>
      <c r="Q70" s="26" t="s">
        <v>29</v>
      </c>
      <c r="R70" s="54" t="s">
        <v>56</v>
      </c>
      <c r="S70" s="27" t="s">
        <v>29</v>
      </c>
    </row>
    <row r="71" spans="1:19" ht="21.75" customHeight="1" x14ac:dyDescent="0.25">
      <c r="A71" s="47"/>
      <c r="B71" s="33"/>
      <c r="C71" s="6" t="s">
        <v>24</v>
      </c>
      <c r="D71" s="7"/>
      <c r="E71" s="8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</row>
    <row r="72" spans="1:19" ht="21.75" customHeight="1" x14ac:dyDescent="0.25">
      <c r="A72" s="47"/>
      <c r="B72" s="33"/>
      <c r="C72" s="6" t="s">
        <v>25</v>
      </c>
      <c r="D72" s="7"/>
      <c r="E72" s="8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</row>
    <row r="73" spans="1:19" x14ac:dyDescent="0.25">
      <c r="A73" s="48">
        <v>45784</v>
      </c>
      <c r="B73" s="32">
        <v>7</v>
      </c>
      <c r="C73" s="4">
        <v>0.52430555555555558</v>
      </c>
      <c r="D73" s="4">
        <v>0.52916666666666667</v>
      </c>
      <c r="E73" s="11">
        <f t="shared" si="11"/>
        <v>4.8611111111110938E-3</v>
      </c>
      <c r="F73" s="54" t="s">
        <v>58</v>
      </c>
      <c r="G73" s="26" t="s">
        <v>29</v>
      </c>
      <c r="H73" s="54" t="s">
        <v>30</v>
      </c>
      <c r="I73" s="26" t="s">
        <v>29</v>
      </c>
      <c r="J73" s="54" t="s">
        <v>32</v>
      </c>
      <c r="K73" s="54" t="s">
        <v>58</v>
      </c>
      <c r="L73" s="26" t="s">
        <v>29</v>
      </c>
      <c r="M73" s="26" t="s">
        <v>29</v>
      </c>
      <c r="N73" s="54" t="s">
        <v>30</v>
      </c>
      <c r="O73" s="54" t="s">
        <v>30</v>
      </c>
      <c r="P73" s="26" t="s">
        <v>29</v>
      </c>
      <c r="Q73" s="26" t="s">
        <v>29</v>
      </c>
      <c r="R73" s="26" t="s">
        <v>29</v>
      </c>
      <c r="S73" s="27" t="s">
        <v>29</v>
      </c>
    </row>
    <row r="74" spans="1:19" x14ac:dyDescent="0.25">
      <c r="A74" s="48">
        <v>45770</v>
      </c>
      <c r="B74" s="32">
        <v>6</v>
      </c>
      <c r="C74" s="4">
        <v>0.39930555555555558</v>
      </c>
      <c r="D74" s="4">
        <v>0.40833333333333333</v>
      </c>
      <c r="E74" s="11">
        <f t="shared" si="11"/>
        <v>9.0277777777777457E-3</v>
      </c>
      <c r="F74" s="55" t="s">
        <v>31</v>
      </c>
      <c r="G74" s="26" t="s">
        <v>29</v>
      </c>
      <c r="H74" s="54" t="s">
        <v>30</v>
      </c>
      <c r="I74" s="26" t="s">
        <v>29</v>
      </c>
      <c r="J74" s="54" t="s">
        <v>56</v>
      </c>
      <c r="K74" s="26" t="s">
        <v>29</v>
      </c>
      <c r="L74" s="26" t="s">
        <v>29</v>
      </c>
      <c r="M74" s="26" t="s">
        <v>29</v>
      </c>
      <c r="N74" s="54" t="s">
        <v>30</v>
      </c>
      <c r="O74" s="54" t="s">
        <v>30</v>
      </c>
      <c r="P74" s="54" t="s">
        <v>32</v>
      </c>
      <c r="Q74" s="26" t="s">
        <v>29</v>
      </c>
      <c r="R74" s="26" t="s">
        <v>29</v>
      </c>
      <c r="S74" s="27" t="s">
        <v>29</v>
      </c>
    </row>
    <row r="75" spans="1:19" x14ac:dyDescent="0.25">
      <c r="A75" s="48">
        <v>45734</v>
      </c>
      <c r="B75" s="32">
        <v>5</v>
      </c>
      <c r="C75" s="4">
        <v>0.50624999999999998</v>
      </c>
      <c r="D75" s="4">
        <v>0.55555555555555558</v>
      </c>
      <c r="E75" s="11">
        <f t="shared" si="11"/>
        <v>4.9305555555555602E-2</v>
      </c>
      <c r="F75" s="26" t="s">
        <v>29</v>
      </c>
      <c r="G75" s="26" t="s">
        <v>29</v>
      </c>
      <c r="H75" s="54" t="s">
        <v>30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54" t="s">
        <v>30</v>
      </c>
      <c r="O75" s="54" t="s">
        <v>30</v>
      </c>
      <c r="P75" s="26" t="s">
        <v>29</v>
      </c>
      <c r="Q75" s="26" t="s">
        <v>29</v>
      </c>
      <c r="R75" s="26" t="s">
        <v>29</v>
      </c>
      <c r="S75" s="59" t="s">
        <v>32</v>
      </c>
    </row>
    <row r="76" spans="1:19" x14ac:dyDescent="0.25">
      <c r="A76" s="48">
        <v>45729</v>
      </c>
      <c r="B76" s="32">
        <v>4</v>
      </c>
      <c r="C76" s="4">
        <v>0.51597222222222228</v>
      </c>
      <c r="D76" s="4">
        <v>0.51875000000000004</v>
      </c>
      <c r="E76" s="11">
        <f t="shared" si="11"/>
        <v>2.7777777777777679E-3</v>
      </c>
      <c r="F76" s="26" t="s">
        <v>29</v>
      </c>
      <c r="G76" s="26" t="s">
        <v>29</v>
      </c>
      <c r="H76" s="54" t="s">
        <v>30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54" t="s">
        <v>30</v>
      </c>
      <c r="O76" s="54" t="s">
        <v>30</v>
      </c>
      <c r="P76" s="26" t="s">
        <v>29</v>
      </c>
      <c r="Q76" s="26" t="s">
        <v>29</v>
      </c>
      <c r="R76" s="26" t="s">
        <v>29</v>
      </c>
      <c r="S76" s="27" t="s">
        <v>29</v>
      </c>
    </row>
    <row r="77" spans="1:19" x14ac:dyDescent="0.25">
      <c r="A77" s="48">
        <v>45706</v>
      </c>
      <c r="B77" s="32">
        <v>3</v>
      </c>
      <c r="C77" s="4">
        <v>0.52430555555555558</v>
      </c>
      <c r="D77" s="4">
        <v>0.57986111111111116</v>
      </c>
      <c r="E77" s="11">
        <f t="shared" si="11"/>
        <v>5.555555555555558E-2</v>
      </c>
      <c r="F77" s="26" t="s">
        <v>29</v>
      </c>
      <c r="G77" s="26" t="s">
        <v>29</v>
      </c>
      <c r="H77" s="54" t="s">
        <v>30</v>
      </c>
      <c r="I77" s="26" t="s">
        <v>29</v>
      </c>
      <c r="J77" s="55" t="s">
        <v>31</v>
      </c>
      <c r="K77" s="26" t="s">
        <v>29</v>
      </c>
      <c r="L77" s="55" t="s">
        <v>31</v>
      </c>
      <c r="M77" s="54" t="s">
        <v>32</v>
      </c>
      <c r="N77" s="54" t="s">
        <v>30</v>
      </c>
      <c r="O77" s="54" t="s">
        <v>30</v>
      </c>
      <c r="P77" s="26" t="s">
        <v>29</v>
      </c>
      <c r="Q77" s="27" t="s">
        <v>29</v>
      </c>
      <c r="R77" s="27" t="s">
        <v>29</v>
      </c>
      <c r="S77" s="27" t="s">
        <v>29</v>
      </c>
    </row>
    <row r="78" spans="1:19" x14ac:dyDescent="0.25">
      <c r="A78" s="48">
        <v>45700</v>
      </c>
      <c r="B78" s="32">
        <v>2</v>
      </c>
      <c r="C78" s="4">
        <v>0.40069444444444446</v>
      </c>
      <c r="D78" s="4">
        <v>0.45416666666666666</v>
      </c>
      <c r="E78" s="11">
        <f>D78-C78</f>
        <v>5.3472222222222199E-2</v>
      </c>
      <c r="F78" s="26" t="s">
        <v>29</v>
      </c>
      <c r="G78" s="26" t="s">
        <v>29</v>
      </c>
      <c r="H78" s="54" t="s">
        <v>30</v>
      </c>
      <c r="I78" s="26" t="s">
        <v>29</v>
      </c>
      <c r="J78" s="54" t="s">
        <v>56</v>
      </c>
      <c r="K78" s="26" t="s">
        <v>29</v>
      </c>
      <c r="L78" s="26" t="s">
        <v>29</v>
      </c>
      <c r="M78" s="54" t="s">
        <v>56</v>
      </c>
      <c r="N78" s="54" t="s">
        <v>30</v>
      </c>
      <c r="O78" s="54" t="s">
        <v>30</v>
      </c>
      <c r="P78" s="26" t="s">
        <v>29</v>
      </c>
      <c r="Q78" s="55" t="s">
        <v>31</v>
      </c>
      <c r="R78" s="55" t="s">
        <v>31</v>
      </c>
      <c r="S78" s="27" t="s">
        <v>29</v>
      </c>
    </row>
    <row r="79" spans="1:19" x14ac:dyDescent="0.25">
      <c r="A79" s="48">
        <v>45699</v>
      </c>
      <c r="B79" s="32">
        <v>1</v>
      </c>
      <c r="C79" s="4">
        <v>0.46319444444444446</v>
      </c>
      <c r="D79" s="4">
        <v>0.49652777777777779</v>
      </c>
      <c r="E79" s="11">
        <f>D79-C79</f>
        <v>3.3333333333333326E-2</v>
      </c>
      <c r="F79" s="26" t="s">
        <v>29</v>
      </c>
      <c r="G79" s="26" t="s">
        <v>29</v>
      </c>
      <c r="H79" s="54" t="s">
        <v>30</v>
      </c>
      <c r="I79" s="26" t="s">
        <v>29</v>
      </c>
      <c r="J79" s="54" t="s">
        <v>56</v>
      </c>
      <c r="K79" s="26" t="s">
        <v>29</v>
      </c>
      <c r="L79" s="26" t="s">
        <v>29</v>
      </c>
      <c r="M79" s="54" t="s">
        <v>56</v>
      </c>
      <c r="N79" s="54" t="s">
        <v>30</v>
      </c>
      <c r="O79" s="54" t="s">
        <v>30</v>
      </c>
      <c r="P79" s="26" t="s">
        <v>29</v>
      </c>
      <c r="Q79" s="26" t="s">
        <v>29</v>
      </c>
      <c r="R79" s="26" t="s">
        <v>29</v>
      </c>
      <c r="S79" s="27" t="s">
        <v>29</v>
      </c>
    </row>
    <row r="80" spans="1:19" ht="21.75" customHeight="1" x14ac:dyDescent="0.25">
      <c r="A80" s="47"/>
      <c r="B80" s="33"/>
      <c r="C80" s="6" t="s">
        <v>26</v>
      </c>
      <c r="D80" s="7"/>
      <c r="E80" s="8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</row>
    <row r="81" spans="1:19" ht="21.75" customHeight="1" x14ac:dyDescent="0.25">
      <c r="A81" s="46"/>
      <c r="B81" s="37"/>
      <c r="C81" s="38"/>
      <c r="D81" s="39">
        <v>2024</v>
      </c>
      <c r="E81" s="40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2"/>
    </row>
    <row r="82" spans="1:19" ht="15" customHeight="1" x14ac:dyDescent="0.25">
      <c r="A82" s="47"/>
      <c r="B82" s="33"/>
      <c r="C82" s="6" t="s">
        <v>27</v>
      </c>
      <c r="D82" s="7"/>
      <c r="E82" s="8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</row>
    <row r="83" spans="1:19" x14ac:dyDescent="0.25">
      <c r="A83" s="48">
        <v>45637</v>
      </c>
      <c r="B83" s="32">
        <v>27</v>
      </c>
      <c r="C83" s="4">
        <v>0.87638888888888888</v>
      </c>
      <c r="D83" s="4">
        <v>0.90625</v>
      </c>
      <c r="E83" s="11">
        <f t="shared" si="11"/>
        <v>2.9861111111111116E-2</v>
      </c>
      <c r="F83" s="26" t="s">
        <v>29</v>
      </c>
      <c r="G83" s="26" t="s">
        <v>29</v>
      </c>
      <c r="H83" s="54" t="s">
        <v>30</v>
      </c>
      <c r="I83" s="26" t="s">
        <v>29</v>
      </c>
      <c r="J83" s="26" t="s">
        <v>29</v>
      </c>
      <c r="K83" s="26" t="s">
        <v>29</v>
      </c>
      <c r="L83" s="26" t="s">
        <v>29</v>
      </c>
      <c r="M83" s="26" t="s">
        <v>29</v>
      </c>
      <c r="N83" s="54" t="s">
        <v>30</v>
      </c>
      <c r="O83" s="54" t="s">
        <v>30</v>
      </c>
      <c r="P83" s="27" t="s">
        <v>29</v>
      </c>
      <c r="Q83" s="27" t="s">
        <v>29</v>
      </c>
      <c r="R83" s="59" t="s">
        <v>32</v>
      </c>
      <c r="S83" s="27" t="s">
        <v>29</v>
      </c>
    </row>
    <row r="84" spans="1:19" x14ac:dyDescent="0.25">
      <c r="A84" s="48">
        <v>45637</v>
      </c>
      <c r="B84" s="32">
        <v>26</v>
      </c>
      <c r="C84" s="4">
        <v>0.83680555555555558</v>
      </c>
      <c r="D84" s="4">
        <v>0.86736111111111114</v>
      </c>
      <c r="E84" s="11">
        <f t="shared" si="11"/>
        <v>3.0555555555555558E-2</v>
      </c>
      <c r="F84" s="26" t="s">
        <v>29</v>
      </c>
      <c r="G84" s="26" t="s">
        <v>29</v>
      </c>
      <c r="H84" s="54" t="s">
        <v>30</v>
      </c>
      <c r="I84" s="26" t="s">
        <v>29</v>
      </c>
      <c r="J84" s="26" t="s">
        <v>29</v>
      </c>
      <c r="K84" s="26" t="s">
        <v>29</v>
      </c>
      <c r="L84" s="26" t="s">
        <v>29</v>
      </c>
      <c r="M84" s="26" t="s">
        <v>29</v>
      </c>
      <c r="N84" s="54" t="s">
        <v>30</v>
      </c>
      <c r="O84" s="54" t="s">
        <v>30</v>
      </c>
      <c r="P84" s="27" t="s">
        <v>29</v>
      </c>
      <c r="Q84" s="27" t="s">
        <v>29</v>
      </c>
      <c r="R84" s="59" t="s">
        <v>32</v>
      </c>
      <c r="S84" s="27" t="s">
        <v>29</v>
      </c>
    </row>
    <row r="85" spans="1:19" x14ac:dyDescent="0.25">
      <c r="A85" s="48">
        <v>45637</v>
      </c>
      <c r="B85" s="32">
        <v>25</v>
      </c>
      <c r="C85" s="4">
        <v>0.46319444444444446</v>
      </c>
      <c r="D85" s="4">
        <v>0.46597222222222223</v>
      </c>
      <c r="E85" s="11">
        <f t="shared" si="11"/>
        <v>2.7777777777777679E-3</v>
      </c>
      <c r="F85" s="26" t="s">
        <v>29</v>
      </c>
      <c r="G85" s="26" t="s">
        <v>29</v>
      </c>
      <c r="H85" s="54" t="s">
        <v>30</v>
      </c>
      <c r="I85" s="26" t="s">
        <v>29</v>
      </c>
      <c r="J85" s="26" t="s">
        <v>29</v>
      </c>
      <c r="K85" s="26" t="s">
        <v>29</v>
      </c>
      <c r="L85" s="26" t="s">
        <v>29</v>
      </c>
      <c r="M85" s="26" t="s">
        <v>29</v>
      </c>
      <c r="N85" s="54" t="s">
        <v>30</v>
      </c>
      <c r="O85" s="54" t="s">
        <v>30</v>
      </c>
      <c r="P85" s="27" t="s">
        <v>29</v>
      </c>
      <c r="Q85" s="27" t="s">
        <v>29</v>
      </c>
      <c r="R85" s="59" t="s">
        <v>32</v>
      </c>
      <c r="S85" s="27" t="s">
        <v>29</v>
      </c>
    </row>
    <row r="86" spans="1:19" x14ac:dyDescent="0.25">
      <c r="A86" s="50">
        <v>45635</v>
      </c>
      <c r="B86" s="31">
        <v>24</v>
      </c>
      <c r="C86" s="3">
        <v>0.46319444444444446</v>
      </c>
      <c r="D86" s="3">
        <v>0.51458333333333328</v>
      </c>
      <c r="E86" s="11">
        <f t="shared" si="11"/>
        <v>5.1388888888888817E-2</v>
      </c>
      <c r="F86" s="26" t="s">
        <v>29</v>
      </c>
      <c r="G86" s="26" t="s">
        <v>29</v>
      </c>
      <c r="H86" s="54" t="s">
        <v>30</v>
      </c>
      <c r="I86" s="26" t="s">
        <v>29</v>
      </c>
      <c r="J86" s="60" t="s">
        <v>31</v>
      </c>
      <c r="K86" s="26" t="s">
        <v>29</v>
      </c>
      <c r="L86" s="59" t="s">
        <v>32</v>
      </c>
      <c r="M86" s="26" t="s">
        <v>29</v>
      </c>
      <c r="N86" s="54" t="s">
        <v>30</v>
      </c>
      <c r="O86" s="54" t="s">
        <v>30</v>
      </c>
      <c r="P86" s="27" t="s">
        <v>29</v>
      </c>
      <c r="Q86" s="27" t="s">
        <v>29</v>
      </c>
      <c r="R86" s="59" t="s">
        <v>32</v>
      </c>
      <c r="S86" s="27" t="s">
        <v>29</v>
      </c>
    </row>
    <row r="87" spans="1:19" ht="21.75" customHeight="1" x14ac:dyDescent="0.25">
      <c r="A87" s="50">
        <v>45622</v>
      </c>
      <c r="B87" s="31">
        <v>23</v>
      </c>
      <c r="C87" s="3">
        <v>0.46319444444444446</v>
      </c>
      <c r="D87" s="3">
        <v>0.47569444444444442</v>
      </c>
      <c r="E87" s="11">
        <f t="shared" si="11"/>
        <v>1.2499999999999956E-2</v>
      </c>
      <c r="F87" s="26" t="s">
        <v>29</v>
      </c>
      <c r="G87" s="26" t="s">
        <v>29</v>
      </c>
      <c r="H87" s="54" t="s">
        <v>30</v>
      </c>
      <c r="I87" s="26" t="s">
        <v>29</v>
      </c>
      <c r="J87" s="60" t="s">
        <v>31</v>
      </c>
      <c r="K87" s="26" t="s">
        <v>29</v>
      </c>
      <c r="L87" s="26" t="s">
        <v>29</v>
      </c>
      <c r="M87" s="26" t="s">
        <v>29</v>
      </c>
      <c r="N87" s="54" t="s">
        <v>30</v>
      </c>
      <c r="O87" s="54" t="s">
        <v>30</v>
      </c>
      <c r="P87" s="27" t="s">
        <v>29</v>
      </c>
      <c r="Q87" s="27" t="s">
        <v>29</v>
      </c>
      <c r="R87" s="27" t="s">
        <v>29</v>
      </c>
      <c r="S87" s="59" t="s">
        <v>32</v>
      </c>
    </row>
    <row r="88" spans="1:19" ht="21.75" customHeight="1" x14ac:dyDescent="0.25">
      <c r="A88" s="50">
        <v>45621</v>
      </c>
      <c r="B88" s="31">
        <v>22</v>
      </c>
      <c r="C88" s="3">
        <v>0.56597222222222221</v>
      </c>
      <c r="D88" s="3">
        <v>0.57986111111111116</v>
      </c>
      <c r="E88" s="11">
        <f t="shared" si="11"/>
        <v>1.3888888888888951E-2</v>
      </c>
      <c r="F88" s="26" t="s">
        <v>29</v>
      </c>
      <c r="G88" s="26" t="s">
        <v>29</v>
      </c>
      <c r="H88" s="54" t="s">
        <v>30</v>
      </c>
      <c r="I88" s="26" t="s">
        <v>29</v>
      </c>
      <c r="J88" s="26" t="s">
        <v>29</v>
      </c>
      <c r="K88" s="26" t="s">
        <v>29</v>
      </c>
      <c r="L88" s="26" t="s">
        <v>29</v>
      </c>
      <c r="M88" s="26" t="s">
        <v>29</v>
      </c>
      <c r="N88" s="54" t="s">
        <v>30</v>
      </c>
      <c r="O88" s="54" t="s">
        <v>30</v>
      </c>
      <c r="P88" s="27" t="s">
        <v>29</v>
      </c>
      <c r="Q88" s="27" t="s">
        <v>29</v>
      </c>
      <c r="R88" s="27" t="s">
        <v>29</v>
      </c>
      <c r="S88" s="59" t="s">
        <v>32</v>
      </c>
    </row>
    <row r="89" spans="1:19" ht="21.75" customHeight="1" x14ac:dyDescent="0.25">
      <c r="A89" s="50">
        <v>45610</v>
      </c>
      <c r="B89" s="31">
        <v>21</v>
      </c>
      <c r="C89" s="3">
        <v>0.47638888888888886</v>
      </c>
      <c r="D89" s="3">
        <v>0.52083333333333337</v>
      </c>
      <c r="E89" s="11">
        <f t="shared" si="11"/>
        <v>4.4444444444444509E-2</v>
      </c>
      <c r="F89" s="26" t="s">
        <v>29</v>
      </c>
      <c r="G89" s="26" t="s">
        <v>29</v>
      </c>
      <c r="H89" s="54" t="s">
        <v>30</v>
      </c>
      <c r="I89" s="26" t="s">
        <v>29</v>
      </c>
      <c r="J89" s="26" t="s">
        <v>29</v>
      </c>
      <c r="K89" s="54" t="s">
        <v>56</v>
      </c>
      <c r="L89" s="59" t="s">
        <v>32</v>
      </c>
      <c r="M89" s="26" t="s">
        <v>29</v>
      </c>
      <c r="N89" s="54" t="s">
        <v>30</v>
      </c>
      <c r="O89" s="54" t="s">
        <v>30</v>
      </c>
      <c r="P89" s="27" t="s">
        <v>29</v>
      </c>
      <c r="Q89" s="27" t="s">
        <v>29</v>
      </c>
      <c r="R89" s="59" t="s">
        <v>32</v>
      </c>
      <c r="S89" s="27" t="s">
        <v>29</v>
      </c>
    </row>
    <row r="90" spans="1:19" ht="21.75" customHeight="1" x14ac:dyDescent="0.25">
      <c r="A90" s="50">
        <v>45608</v>
      </c>
      <c r="B90" s="31">
        <v>20</v>
      </c>
      <c r="C90" s="3">
        <v>0.46805555555555556</v>
      </c>
      <c r="D90" s="3">
        <v>0.50624999999999998</v>
      </c>
      <c r="E90" s="11">
        <f t="shared" si="11"/>
        <v>3.819444444444442E-2</v>
      </c>
      <c r="F90" s="26" t="s">
        <v>29</v>
      </c>
      <c r="G90" s="26" t="s">
        <v>29</v>
      </c>
      <c r="H90" s="54" t="s">
        <v>30</v>
      </c>
      <c r="I90" s="26" t="s">
        <v>29</v>
      </c>
      <c r="J90" s="26" t="s">
        <v>29</v>
      </c>
      <c r="K90" s="54" t="s">
        <v>56</v>
      </c>
      <c r="L90" s="26" t="s">
        <v>29</v>
      </c>
      <c r="M90" s="26" t="s">
        <v>29</v>
      </c>
      <c r="N90" s="54" t="s">
        <v>30</v>
      </c>
      <c r="O90" s="54" t="s">
        <v>30</v>
      </c>
      <c r="P90" s="26" t="s">
        <v>29</v>
      </c>
      <c r="Q90" s="26" t="s">
        <v>29</v>
      </c>
      <c r="R90" s="12" t="s">
        <v>31</v>
      </c>
      <c r="S90" s="60" t="s">
        <v>31</v>
      </c>
    </row>
    <row r="91" spans="1:19" ht="21.75" customHeight="1" x14ac:dyDescent="0.25">
      <c r="A91" s="50">
        <v>45602</v>
      </c>
      <c r="B91" s="31">
        <v>19</v>
      </c>
      <c r="C91" s="3">
        <v>0.50694444444444442</v>
      </c>
      <c r="D91" s="3">
        <v>0.53749999999999998</v>
      </c>
      <c r="E91" s="11">
        <f t="shared" si="11"/>
        <v>3.0555555555555558E-2</v>
      </c>
      <c r="F91" s="12" t="s">
        <v>31</v>
      </c>
      <c r="G91" s="26" t="s">
        <v>29</v>
      </c>
      <c r="H91" s="54" t="s">
        <v>30</v>
      </c>
      <c r="I91" s="26" t="s">
        <v>29</v>
      </c>
      <c r="J91" s="26" t="s">
        <v>29</v>
      </c>
      <c r="K91" s="54" t="s">
        <v>56</v>
      </c>
      <c r="L91" s="26" t="s">
        <v>29</v>
      </c>
      <c r="M91" s="26" t="s">
        <v>29</v>
      </c>
      <c r="N91" s="54" t="s">
        <v>30</v>
      </c>
      <c r="O91" s="54" t="s">
        <v>30</v>
      </c>
      <c r="P91" s="26" t="s">
        <v>29</v>
      </c>
      <c r="Q91" s="26" t="s">
        <v>29</v>
      </c>
      <c r="R91" s="26" t="s">
        <v>29</v>
      </c>
      <c r="S91" s="27" t="s">
        <v>29</v>
      </c>
    </row>
    <row r="92" spans="1:19" ht="21.75" customHeight="1" x14ac:dyDescent="0.25">
      <c r="A92" s="50">
        <v>45601</v>
      </c>
      <c r="B92" s="31">
        <v>18</v>
      </c>
      <c r="C92" s="3">
        <v>0.46319444444444446</v>
      </c>
      <c r="D92" s="3">
        <v>0.53680555555555554</v>
      </c>
      <c r="E92" s="11">
        <f t="shared" si="11"/>
        <v>7.3611111111111072E-2</v>
      </c>
      <c r="F92" s="26" t="s">
        <v>29</v>
      </c>
      <c r="G92" s="26" t="s">
        <v>29</v>
      </c>
      <c r="H92" s="54" t="s">
        <v>30</v>
      </c>
      <c r="I92" s="26" t="s">
        <v>29</v>
      </c>
      <c r="J92" s="26" t="s">
        <v>29</v>
      </c>
      <c r="K92" s="26" t="s">
        <v>29</v>
      </c>
      <c r="L92" s="26" t="s">
        <v>29</v>
      </c>
      <c r="M92" s="26" t="s">
        <v>29</v>
      </c>
      <c r="N92" s="54" t="s">
        <v>30</v>
      </c>
      <c r="O92" s="54" t="s">
        <v>30</v>
      </c>
      <c r="P92" s="26" t="s">
        <v>29</v>
      </c>
      <c r="Q92" s="26" t="s">
        <v>29</v>
      </c>
      <c r="R92" s="26" t="s">
        <v>29</v>
      </c>
      <c r="S92" s="27" t="s">
        <v>29</v>
      </c>
    </row>
    <row r="93" spans="1:19" ht="21.75" customHeight="1" x14ac:dyDescent="0.25">
      <c r="A93" s="50">
        <v>45600</v>
      </c>
      <c r="B93" s="31">
        <v>17</v>
      </c>
      <c r="C93" s="3">
        <v>0.46527777777777779</v>
      </c>
      <c r="D93" s="3">
        <v>0.49305555555555558</v>
      </c>
      <c r="E93" s="11">
        <f t="shared" si="11"/>
        <v>2.777777777777779E-2</v>
      </c>
      <c r="F93" s="26" t="s">
        <v>29</v>
      </c>
      <c r="G93" s="26" t="s">
        <v>29</v>
      </c>
      <c r="H93" s="54" t="s">
        <v>30</v>
      </c>
      <c r="I93" s="26" t="s">
        <v>29</v>
      </c>
      <c r="J93" s="26" t="s">
        <v>29</v>
      </c>
      <c r="K93" s="26" t="s">
        <v>29</v>
      </c>
      <c r="L93" s="26" t="s">
        <v>29</v>
      </c>
      <c r="M93" s="26" t="s">
        <v>29</v>
      </c>
      <c r="N93" s="54" t="s">
        <v>30</v>
      </c>
      <c r="O93" s="54" t="s">
        <v>30</v>
      </c>
      <c r="P93" s="26" t="s">
        <v>29</v>
      </c>
      <c r="Q93" s="26" t="s">
        <v>29</v>
      </c>
      <c r="R93" s="26" t="s">
        <v>29</v>
      </c>
      <c r="S93" s="27" t="s">
        <v>29</v>
      </c>
    </row>
    <row r="94" spans="1:19" ht="21.75" customHeight="1" x14ac:dyDescent="0.25">
      <c r="A94" s="50">
        <v>45595</v>
      </c>
      <c r="B94" s="32">
        <v>16</v>
      </c>
      <c r="C94" s="4">
        <v>0.58680555555555558</v>
      </c>
      <c r="D94" s="4">
        <v>0.67569444444444449</v>
      </c>
      <c r="E94" s="11">
        <f t="shared" si="11"/>
        <v>8.8888888888888906E-2</v>
      </c>
      <c r="F94" s="26" t="s">
        <v>29</v>
      </c>
      <c r="G94" s="26" t="s">
        <v>29</v>
      </c>
      <c r="H94" s="54" t="s">
        <v>30</v>
      </c>
      <c r="I94" s="26" t="s">
        <v>29</v>
      </c>
      <c r="J94" s="26" t="s">
        <v>29</v>
      </c>
      <c r="K94" s="26" t="s">
        <v>29</v>
      </c>
      <c r="L94" s="26" t="s">
        <v>29</v>
      </c>
      <c r="M94" s="26" t="s">
        <v>29</v>
      </c>
      <c r="N94" s="54" t="s">
        <v>30</v>
      </c>
      <c r="O94" s="54" t="s">
        <v>30</v>
      </c>
      <c r="P94" s="26" t="s">
        <v>29</v>
      </c>
      <c r="Q94" s="26" t="s">
        <v>29</v>
      </c>
      <c r="R94" s="26" t="s">
        <v>29</v>
      </c>
      <c r="S94" s="27" t="s">
        <v>29</v>
      </c>
    </row>
    <row r="95" spans="1:19" ht="21.75" customHeight="1" x14ac:dyDescent="0.25">
      <c r="A95" s="50">
        <v>45594</v>
      </c>
      <c r="B95" s="31">
        <v>15</v>
      </c>
      <c r="C95" s="3">
        <v>0.58611111111111114</v>
      </c>
      <c r="D95" s="3">
        <v>0.65069444444444446</v>
      </c>
      <c r="E95" s="11">
        <f t="shared" si="11"/>
        <v>6.4583333333333326E-2</v>
      </c>
      <c r="F95" s="26" t="s">
        <v>29</v>
      </c>
      <c r="G95" s="26" t="s">
        <v>29</v>
      </c>
      <c r="H95" s="54" t="s">
        <v>30</v>
      </c>
      <c r="I95" s="26" t="s">
        <v>29</v>
      </c>
      <c r="J95" s="26" t="s">
        <v>29</v>
      </c>
      <c r="K95" s="26" t="s">
        <v>29</v>
      </c>
      <c r="L95" s="26" t="s">
        <v>29</v>
      </c>
      <c r="M95" s="26" t="s">
        <v>29</v>
      </c>
      <c r="N95" s="54" t="s">
        <v>30</v>
      </c>
      <c r="O95" s="54" t="s">
        <v>30</v>
      </c>
      <c r="P95" s="26" t="s">
        <v>29</v>
      </c>
      <c r="Q95" s="26" t="s">
        <v>29</v>
      </c>
      <c r="R95" s="26" t="s">
        <v>29</v>
      </c>
      <c r="S95" s="27" t="s">
        <v>29</v>
      </c>
    </row>
    <row r="96" spans="1:19" ht="21.75" customHeight="1" x14ac:dyDescent="0.25">
      <c r="A96" s="50">
        <v>45589</v>
      </c>
      <c r="B96" s="31">
        <v>14</v>
      </c>
      <c r="C96" s="3">
        <v>0.50972222222222219</v>
      </c>
      <c r="D96" s="3">
        <v>0.51944444444444449</v>
      </c>
      <c r="E96" s="11">
        <f t="shared" si="11"/>
        <v>9.7222222222222987E-3</v>
      </c>
      <c r="F96" s="12" t="s">
        <v>31</v>
      </c>
      <c r="G96" s="26" t="s">
        <v>29</v>
      </c>
      <c r="H96" s="54" t="s">
        <v>30</v>
      </c>
      <c r="I96" s="26" t="s">
        <v>29</v>
      </c>
      <c r="J96" s="26" t="s">
        <v>29</v>
      </c>
      <c r="K96" s="26" t="s">
        <v>29</v>
      </c>
      <c r="L96" s="26" t="s">
        <v>29</v>
      </c>
      <c r="M96" s="26" t="s">
        <v>29</v>
      </c>
      <c r="N96" s="54" t="s">
        <v>30</v>
      </c>
      <c r="O96" s="54" t="s">
        <v>30</v>
      </c>
      <c r="P96" s="26" t="s">
        <v>29</v>
      </c>
      <c r="Q96" s="26" t="s">
        <v>29</v>
      </c>
      <c r="R96" s="54" t="s">
        <v>32</v>
      </c>
      <c r="S96" s="27" t="s">
        <v>29</v>
      </c>
    </row>
    <row r="97" spans="1:19" ht="21.75" customHeight="1" x14ac:dyDescent="0.25">
      <c r="A97" s="50">
        <v>45587</v>
      </c>
      <c r="B97" s="31">
        <v>13</v>
      </c>
      <c r="C97" s="3">
        <v>0.46458333333333335</v>
      </c>
      <c r="D97" s="3">
        <v>0.46666666666666667</v>
      </c>
      <c r="E97" s="11">
        <f t="shared" si="11"/>
        <v>2.0833333333333259E-3</v>
      </c>
      <c r="F97" s="26" t="s">
        <v>29</v>
      </c>
      <c r="G97" s="26" t="s">
        <v>29</v>
      </c>
      <c r="H97" s="54" t="s">
        <v>30</v>
      </c>
      <c r="I97" s="26" t="s">
        <v>29</v>
      </c>
      <c r="J97" s="26" t="s">
        <v>29</v>
      </c>
      <c r="K97" s="54" t="s">
        <v>30</v>
      </c>
      <c r="L97" s="26" t="s">
        <v>29</v>
      </c>
      <c r="M97" s="26" t="s">
        <v>29</v>
      </c>
      <c r="N97" s="54" t="s">
        <v>30</v>
      </c>
      <c r="O97" s="12" t="s">
        <v>31</v>
      </c>
      <c r="P97" s="26" t="s">
        <v>29</v>
      </c>
      <c r="Q97" s="26" t="s">
        <v>29</v>
      </c>
      <c r="R97" s="26" t="s">
        <v>29</v>
      </c>
      <c r="S97" s="27" t="s">
        <v>29</v>
      </c>
    </row>
    <row r="98" spans="1:19" ht="21.75" customHeight="1" x14ac:dyDescent="0.25">
      <c r="A98" s="47"/>
      <c r="B98" s="33"/>
      <c r="C98" s="6" t="s">
        <v>28</v>
      </c>
      <c r="D98" s="7"/>
      <c r="E98" s="8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</row>
    <row r="99" spans="1:19" ht="21.75" customHeight="1" x14ac:dyDescent="0.25">
      <c r="A99" s="50">
        <v>45551</v>
      </c>
      <c r="B99" s="31">
        <v>12</v>
      </c>
      <c r="C99" s="3">
        <v>0.48194444444444445</v>
      </c>
      <c r="D99" s="3">
        <v>0.48958333333333331</v>
      </c>
      <c r="E99" s="11">
        <f t="shared" si="11"/>
        <v>7.6388888888888618E-3</v>
      </c>
      <c r="F99" s="26" t="s">
        <v>29</v>
      </c>
      <c r="G99" s="12" t="s">
        <v>31</v>
      </c>
      <c r="H99" s="54" t="s">
        <v>30</v>
      </c>
      <c r="I99" s="26" t="s">
        <v>29</v>
      </c>
      <c r="J99" s="26" t="s">
        <v>29</v>
      </c>
      <c r="K99" s="54" t="s">
        <v>30</v>
      </c>
      <c r="L99" s="26" t="s">
        <v>29</v>
      </c>
      <c r="M99" s="26" t="s">
        <v>29</v>
      </c>
      <c r="N99" s="54" t="s">
        <v>30</v>
      </c>
      <c r="O99" s="12" t="s">
        <v>31</v>
      </c>
      <c r="P99" s="26" t="s">
        <v>29</v>
      </c>
      <c r="Q99" s="26" t="s">
        <v>29</v>
      </c>
      <c r="R99" s="26" t="s">
        <v>29</v>
      </c>
      <c r="S99" s="27" t="s">
        <v>29</v>
      </c>
    </row>
    <row r="100" spans="1:19" ht="21.75" customHeight="1" x14ac:dyDescent="0.25">
      <c r="A100" s="47"/>
      <c r="B100" s="33"/>
      <c r="C100" s="6" t="s">
        <v>74</v>
      </c>
      <c r="D100" s="7"/>
      <c r="E100" s="8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</row>
    <row r="101" spans="1:19" ht="21.75" customHeight="1" x14ac:dyDescent="0.25">
      <c r="A101" s="51">
        <v>45524</v>
      </c>
      <c r="B101" s="31">
        <v>11</v>
      </c>
      <c r="C101" s="3">
        <v>0.46875</v>
      </c>
      <c r="D101" s="3">
        <v>0.53472222222222221</v>
      </c>
      <c r="E101" s="11">
        <f t="shared" si="11"/>
        <v>6.597222222222221E-2</v>
      </c>
      <c r="F101" s="26" t="s">
        <v>29</v>
      </c>
      <c r="G101" s="26" t="s">
        <v>29</v>
      </c>
      <c r="H101" s="54" t="s">
        <v>30</v>
      </c>
      <c r="I101" s="26" t="s">
        <v>29</v>
      </c>
      <c r="J101" s="26" t="s">
        <v>29</v>
      </c>
      <c r="K101" s="54" t="s">
        <v>30</v>
      </c>
      <c r="L101" s="26" t="s">
        <v>29</v>
      </c>
      <c r="M101" s="26" t="s">
        <v>29</v>
      </c>
      <c r="N101" s="54" t="s">
        <v>30</v>
      </c>
      <c r="O101" s="12" t="s">
        <v>31</v>
      </c>
      <c r="P101" s="26" t="s">
        <v>29</v>
      </c>
      <c r="Q101" s="26" t="s">
        <v>29</v>
      </c>
      <c r="R101" s="26" t="s">
        <v>29</v>
      </c>
      <c r="S101" s="27" t="s">
        <v>29</v>
      </c>
    </row>
    <row r="102" spans="1:19" ht="21.75" customHeight="1" x14ac:dyDescent="0.25">
      <c r="A102" s="51">
        <v>45522</v>
      </c>
      <c r="B102" s="32">
        <v>10</v>
      </c>
      <c r="C102" s="4">
        <v>0.86041666666666672</v>
      </c>
      <c r="D102" s="4">
        <v>0.92847222222222225</v>
      </c>
      <c r="E102" s="11">
        <f t="shared" si="11"/>
        <v>6.8055555555555536E-2</v>
      </c>
      <c r="F102" s="26" t="s">
        <v>29</v>
      </c>
      <c r="G102" s="26" t="s">
        <v>29</v>
      </c>
      <c r="H102" s="54" t="s">
        <v>30</v>
      </c>
      <c r="I102" s="26" t="s">
        <v>29</v>
      </c>
      <c r="J102" s="26" t="s">
        <v>29</v>
      </c>
      <c r="K102" s="54" t="s">
        <v>30</v>
      </c>
      <c r="L102" s="26" t="s">
        <v>29</v>
      </c>
      <c r="M102" s="26" t="s">
        <v>29</v>
      </c>
      <c r="N102" s="54" t="s">
        <v>30</v>
      </c>
      <c r="O102" s="12" t="s">
        <v>31</v>
      </c>
      <c r="P102" s="26" t="s">
        <v>29</v>
      </c>
      <c r="Q102" s="26" t="s">
        <v>29</v>
      </c>
      <c r="R102" s="54" t="s">
        <v>32</v>
      </c>
      <c r="S102" s="27" t="s">
        <v>29</v>
      </c>
    </row>
    <row r="103" spans="1:19" ht="21.75" customHeight="1" x14ac:dyDescent="0.25">
      <c r="A103" s="51">
        <v>45519</v>
      </c>
      <c r="B103" s="32">
        <v>9</v>
      </c>
      <c r="C103" s="4">
        <v>0.42499999999999999</v>
      </c>
      <c r="D103" s="4">
        <v>0.44444444444444442</v>
      </c>
      <c r="E103" s="11">
        <f t="shared" si="11"/>
        <v>1.9444444444444431E-2</v>
      </c>
      <c r="F103" s="12" t="s">
        <v>31</v>
      </c>
      <c r="G103" s="26" t="s">
        <v>29</v>
      </c>
      <c r="H103" s="54" t="s">
        <v>30</v>
      </c>
      <c r="I103" s="26" t="s">
        <v>29</v>
      </c>
      <c r="J103" s="26" t="s">
        <v>29</v>
      </c>
      <c r="K103" s="54" t="s">
        <v>30</v>
      </c>
      <c r="L103" s="26" t="s">
        <v>29</v>
      </c>
      <c r="M103" s="26" t="s">
        <v>29</v>
      </c>
      <c r="N103" s="54" t="s">
        <v>30</v>
      </c>
      <c r="O103" s="12" t="s">
        <v>31</v>
      </c>
      <c r="P103" s="54" t="s">
        <v>32</v>
      </c>
      <c r="Q103" s="26" t="s">
        <v>29</v>
      </c>
      <c r="R103" s="26" t="s">
        <v>29</v>
      </c>
      <c r="S103" s="27" t="s">
        <v>29</v>
      </c>
    </row>
    <row r="104" spans="1:19" ht="21.75" customHeight="1" x14ac:dyDescent="0.25">
      <c r="A104" s="51">
        <v>45517</v>
      </c>
      <c r="B104" s="32">
        <v>8</v>
      </c>
      <c r="C104" s="4">
        <v>0.4201388888888889</v>
      </c>
      <c r="D104" s="4">
        <v>0.44097222222222221</v>
      </c>
      <c r="E104" s="11">
        <f t="shared" si="11"/>
        <v>2.0833333333333315E-2</v>
      </c>
      <c r="F104" s="26" t="s">
        <v>29</v>
      </c>
      <c r="G104" s="26" t="s">
        <v>29</v>
      </c>
      <c r="H104" s="54" t="s">
        <v>30</v>
      </c>
      <c r="I104" s="26" t="s">
        <v>29</v>
      </c>
      <c r="J104" s="26" t="s">
        <v>29</v>
      </c>
      <c r="K104" s="54" t="s">
        <v>30</v>
      </c>
      <c r="L104" s="26" t="s">
        <v>29</v>
      </c>
      <c r="M104" s="26" t="s">
        <v>29</v>
      </c>
      <c r="N104" s="54" t="s">
        <v>30</v>
      </c>
      <c r="O104" s="12" t="s">
        <v>31</v>
      </c>
      <c r="P104" s="54" t="s">
        <v>32</v>
      </c>
      <c r="Q104" s="26" t="s">
        <v>29</v>
      </c>
      <c r="R104" s="54" t="s">
        <v>32</v>
      </c>
      <c r="S104" s="27" t="s">
        <v>29</v>
      </c>
    </row>
    <row r="105" spans="1:19" ht="21.75" customHeight="1" x14ac:dyDescent="0.25">
      <c r="A105" s="51">
        <v>45510</v>
      </c>
      <c r="B105" s="32">
        <v>7</v>
      </c>
      <c r="C105" s="4">
        <v>0.42152777777777778</v>
      </c>
      <c r="D105" s="4">
        <v>0.43472222222222223</v>
      </c>
      <c r="E105" s="11">
        <f t="shared" si="11"/>
        <v>1.3194444444444453E-2</v>
      </c>
      <c r="F105" s="26" t="s">
        <v>29</v>
      </c>
      <c r="G105" s="26" t="s">
        <v>29</v>
      </c>
      <c r="H105" s="54" t="s">
        <v>30</v>
      </c>
      <c r="I105" s="26" t="s">
        <v>29</v>
      </c>
      <c r="J105" s="12" t="s">
        <v>31</v>
      </c>
      <c r="K105" s="54" t="s">
        <v>30</v>
      </c>
      <c r="L105" s="26" t="s">
        <v>29</v>
      </c>
      <c r="M105" s="26" t="s">
        <v>29</v>
      </c>
      <c r="N105" s="54" t="s">
        <v>30</v>
      </c>
      <c r="O105" s="12" t="s">
        <v>31</v>
      </c>
      <c r="P105" s="26" t="s">
        <v>29</v>
      </c>
      <c r="Q105" s="26" t="s">
        <v>29</v>
      </c>
      <c r="R105" s="54" t="s">
        <v>32</v>
      </c>
      <c r="S105" s="27" t="s">
        <v>29</v>
      </c>
    </row>
    <row r="106" spans="1:19" ht="21.75" customHeight="1" x14ac:dyDescent="0.25">
      <c r="A106" s="51">
        <v>45502</v>
      </c>
      <c r="B106" s="32">
        <v>6</v>
      </c>
      <c r="C106" s="4">
        <v>0.46180555555555558</v>
      </c>
      <c r="D106" s="4">
        <v>0.51041666666666663</v>
      </c>
      <c r="E106" s="11">
        <f t="shared" si="11"/>
        <v>4.8611111111111049E-2</v>
      </c>
      <c r="F106" s="26" t="s">
        <v>29</v>
      </c>
      <c r="G106" s="26" t="s">
        <v>29</v>
      </c>
      <c r="H106" s="54" t="s">
        <v>30</v>
      </c>
      <c r="I106" s="26" t="s">
        <v>29</v>
      </c>
      <c r="J106" s="26" t="s">
        <v>29</v>
      </c>
      <c r="K106" s="54" t="s">
        <v>30</v>
      </c>
      <c r="L106" s="26" t="s">
        <v>29</v>
      </c>
      <c r="M106" s="26" t="s">
        <v>29</v>
      </c>
      <c r="N106" s="54" t="s">
        <v>30</v>
      </c>
      <c r="O106" s="12" t="s">
        <v>31</v>
      </c>
      <c r="P106" s="26" t="s">
        <v>29</v>
      </c>
      <c r="Q106" s="26" t="s">
        <v>29</v>
      </c>
      <c r="R106" s="26" t="s">
        <v>29</v>
      </c>
      <c r="S106" s="27" t="s">
        <v>29</v>
      </c>
    </row>
    <row r="107" spans="1:19" ht="21.75" customHeight="1" x14ac:dyDescent="0.25">
      <c r="A107" s="49">
        <v>45488</v>
      </c>
      <c r="B107" s="32">
        <v>5</v>
      </c>
      <c r="C107" s="4">
        <v>0.52083333333333337</v>
      </c>
      <c r="D107" s="4">
        <v>0.54166666666666663</v>
      </c>
      <c r="E107" s="11">
        <f t="shared" si="11"/>
        <v>2.0833333333333259E-2</v>
      </c>
      <c r="F107" s="26" t="s">
        <v>29</v>
      </c>
      <c r="G107" s="26" t="s">
        <v>29</v>
      </c>
      <c r="H107" s="54" t="s">
        <v>30</v>
      </c>
      <c r="I107" s="26" t="s">
        <v>29</v>
      </c>
      <c r="J107" s="26" t="s">
        <v>29</v>
      </c>
      <c r="K107" s="54" t="s">
        <v>30</v>
      </c>
      <c r="L107" s="26" t="s">
        <v>29</v>
      </c>
      <c r="M107" s="26" t="s">
        <v>29</v>
      </c>
      <c r="N107" s="54" t="s">
        <v>30</v>
      </c>
      <c r="O107" s="12" t="s">
        <v>31</v>
      </c>
      <c r="P107" s="26" t="s">
        <v>29</v>
      </c>
      <c r="Q107" s="26" t="s">
        <v>29</v>
      </c>
      <c r="R107" s="26" t="s">
        <v>29</v>
      </c>
      <c r="S107" s="27" t="s">
        <v>29</v>
      </c>
    </row>
    <row r="108" spans="1:19" ht="21.75" customHeight="1" x14ac:dyDescent="0.25">
      <c r="A108" s="49">
        <v>45474</v>
      </c>
      <c r="B108" s="32">
        <v>4</v>
      </c>
      <c r="C108" s="4">
        <v>0.52430555555555558</v>
      </c>
      <c r="D108" s="4">
        <v>0.55208333333333337</v>
      </c>
      <c r="E108" s="11">
        <f t="shared" si="11"/>
        <v>2.777777777777779E-2</v>
      </c>
      <c r="F108" s="26" t="s">
        <v>29</v>
      </c>
      <c r="G108" s="26" t="s">
        <v>29</v>
      </c>
      <c r="H108" s="54" t="s">
        <v>30</v>
      </c>
      <c r="I108" s="26" t="s">
        <v>29</v>
      </c>
      <c r="J108" s="26" t="s">
        <v>29</v>
      </c>
      <c r="K108" s="54" t="s">
        <v>30</v>
      </c>
      <c r="L108" s="26" t="s">
        <v>29</v>
      </c>
      <c r="M108" s="26" t="s">
        <v>29</v>
      </c>
      <c r="N108" s="54" t="s">
        <v>30</v>
      </c>
      <c r="O108" s="12" t="s">
        <v>31</v>
      </c>
      <c r="P108" s="26" t="s">
        <v>29</v>
      </c>
      <c r="Q108" s="26" t="s">
        <v>29</v>
      </c>
      <c r="R108" s="26" t="s">
        <v>29</v>
      </c>
      <c r="S108" s="59" t="s">
        <v>32</v>
      </c>
    </row>
    <row r="109" spans="1:19" ht="23.25" customHeight="1" x14ac:dyDescent="0.25">
      <c r="A109" s="49">
        <v>45473</v>
      </c>
      <c r="B109" s="32">
        <v>3</v>
      </c>
      <c r="C109" s="4">
        <v>0.85833333333333328</v>
      </c>
      <c r="D109" s="4">
        <v>0.90416666666666667</v>
      </c>
      <c r="E109" s="11">
        <f t="shared" si="11"/>
        <v>4.5833333333333393E-2</v>
      </c>
      <c r="F109" s="26" t="s">
        <v>29</v>
      </c>
      <c r="G109" s="26" t="s">
        <v>29</v>
      </c>
      <c r="H109" s="54" t="s">
        <v>30</v>
      </c>
      <c r="I109" s="26" t="s">
        <v>29</v>
      </c>
      <c r="J109" s="26" t="s">
        <v>29</v>
      </c>
      <c r="K109" s="54" t="s">
        <v>30</v>
      </c>
      <c r="L109" s="26" t="s">
        <v>29</v>
      </c>
      <c r="M109" s="54" t="s">
        <v>30</v>
      </c>
      <c r="N109" s="54" t="s">
        <v>30</v>
      </c>
      <c r="O109" s="12" t="s">
        <v>31</v>
      </c>
      <c r="P109" s="26" t="s">
        <v>29</v>
      </c>
      <c r="Q109" s="26" t="s">
        <v>29</v>
      </c>
      <c r="R109" s="26" t="s">
        <v>29</v>
      </c>
      <c r="S109" s="27" t="s">
        <v>29</v>
      </c>
    </row>
    <row r="110" spans="1:19" ht="21.75" customHeight="1" x14ac:dyDescent="0.25">
      <c r="A110" s="49">
        <v>45447</v>
      </c>
      <c r="B110" s="32">
        <v>2</v>
      </c>
      <c r="C110" s="4">
        <v>0.4861111111111111</v>
      </c>
      <c r="D110" s="4">
        <v>0.53680555555555554</v>
      </c>
      <c r="E110" s="11">
        <f t="shared" si="11"/>
        <v>5.0694444444444431E-2</v>
      </c>
      <c r="F110" s="26" t="s">
        <v>29</v>
      </c>
      <c r="G110" s="26" t="s">
        <v>29</v>
      </c>
      <c r="H110" s="54" t="s">
        <v>30</v>
      </c>
      <c r="I110" s="26" t="s">
        <v>29</v>
      </c>
      <c r="J110" s="26" t="s">
        <v>29</v>
      </c>
      <c r="K110" s="54" t="s">
        <v>30</v>
      </c>
      <c r="L110" s="26" t="s">
        <v>29</v>
      </c>
      <c r="M110" s="54" t="s">
        <v>30</v>
      </c>
      <c r="N110" s="26" t="s">
        <v>29</v>
      </c>
      <c r="O110" s="12" t="s">
        <v>31</v>
      </c>
      <c r="P110" s="26" t="s">
        <v>29</v>
      </c>
      <c r="Q110" s="26" t="s">
        <v>29</v>
      </c>
      <c r="R110" s="26" t="s">
        <v>29</v>
      </c>
      <c r="S110" s="27" t="s">
        <v>29</v>
      </c>
    </row>
    <row r="111" spans="1:19" ht="21.75" customHeight="1" x14ac:dyDescent="0.25">
      <c r="A111" s="49">
        <v>45446</v>
      </c>
      <c r="B111" s="17">
        <v>1</v>
      </c>
      <c r="C111" s="13">
        <v>0.62847222222222221</v>
      </c>
      <c r="D111" s="13">
        <v>0.64236111111111116</v>
      </c>
      <c r="E111" s="11">
        <f>D111-C111</f>
        <v>1.3888888888888951E-2</v>
      </c>
      <c r="F111" s="26" t="s">
        <v>29</v>
      </c>
      <c r="G111" s="26" t="s">
        <v>29</v>
      </c>
      <c r="H111" s="54" t="s">
        <v>30</v>
      </c>
      <c r="I111" s="26" t="s">
        <v>29</v>
      </c>
      <c r="J111" s="26" t="s">
        <v>29</v>
      </c>
      <c r="K111" s="54" t="s">
        <v>30</v>
      </c>
      <c r="L111" s="26" t="s">
        <v>29</v>
      </c>
      <c r="M111" s="54" t="s">
        <v>30</v>
      </c>
      <c r="N111" s="26" t="s">
        <v>29</v>
      </c>
      <c r="O111" s="12" t="s">
        <v>31</v>
      </c>
      <c r="P111" s="26" t="s">
        <v>29</v>
      </c>
      <c r="Q111" s="26" t="s">
        <v>29</v>
      </c>
      <c r="R111" s="26" t="s">
        <v>29</v>
      </c>
      <c r="S111" s="27" t="s">
        <v>29</v>
      </c>
    </row>
    <row r="112" spans="1:19" ht="21.75" customHeight="1" x14ac:dyDescent="0.25">
      <c r="A112" s="47"/>
      <c r="B112" s="33"/>
      <c r="C112" s="6" t="s">
        <v>33</v>
      </c>
      <c r="D112" s="6"/>
      <c r="E112" s="8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10"/>
    </row>
    <row r="113" spans="1:19" ht="21.75" customHeight="1" x14ac:dyDescent="0.25">
      <c r="A113" s="47"/>
      <c r="B113" s="33"/>
      <c r="C113" s="6" t="s">
        <v>34</v>
      </c>
      <c r="D113" s="7"/>
      <c r="E113" s="8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0"/>
    </row>
    <row r="114" spans="1:19" ht="214.5" customHeight="1" x14ac:dyDescent="0.25">
      <c r="A114" s="52" t="s">
        <v>35</v>
      </c>
      <c r="B114" s="14" t="s">
        <v>36</v>
      </c>
      <c r="C114" s="14" t="s">
        <v>37</v>
      </c>
      <c r="D114" s="15" t="s">
        <v>38</v>
      </c>
      <c r="E114" s="14" t="s">
        <v>39</v>
      </c>
      <c r="F114" s="16" t="s">
        <v>40</v>
      </c>
      <c r="G114" s="16" t="s">
        <v>41</v>
      </c>
      <c r="H114" s="16" t="s">
        <v>76</v>
      </c>
      <c r="I114" s="16" t="s">
        <v>42</v>
      </c>
      <c r="J114" s="16" t="s">
        <v>43</v>
      </c>
      <c r="K114" s="16" t="s">
        <v>75</v>
      </c>
      <c r="L114" s="16" t="s">
        <v>44</v>
      </c>
      <c r="M114" s="16" t="s">
        <v>45</v>
      </c>
      <c r="N114" s="16" t="s">
        <v>46</v>
      </c>
      <c r="O114" s="16" t="s">
        <v>47</v>
      </c>
      <c r="P114" s="16" t="s">
        <v>48</v>
      </c>
      <c r="Q114" s="16" t="s">
        <v>49</v>
      </c>
      <c r="R114" s="16" t="s">
        <v>50</v>
      </c>
      <c r="S114" s="16" t="s">
        <v>51</v>
      </c>
    </row>
    <row r="115" spans="1:19" ht="32.25" customHeight="1" x14ac:dyDescent="0.25">
      <c r="A115" s="53" t="s">
        <v>52</v>
      </c>
      <c r="B115" s="17">
        <v>37</v>
      </c>
      <c r="C115" s="18"/>
      <c r="D115" s="19"/>
      <c r="E115" s="20">
        <v>1.2534722222222219</v>
      </c>
      <c r="F115" s="21">
        <v>11</v>
      </c>
      <c r="G115" s="21">
        <v>18</v>
      </c>
      <c r="H115" s="21">
        <v>25</v>
      </c>
      <c r="I115" s="21">
        <v>29</v>
      </c>
      <c r="J115" s="21">
        <v>33</v>
      </c>
      <c r="K115" s="21">
        <v>35</v>
      </c>
      <c r="L115" s="21">
        <v>44</v>
      </c>
      <c r="M115" s="21">
        <v>48</v>
      </c>
      <c r="N115" s="21">
        <v>49</v>
      </c>
      <c r="O115" s="21">
        <v>64</v>
      </c>
      <c r="P115" s="21">
        <v>78</v>
      </c>
      <c r="Q115" s="21">
        <v>84</v>
      </c>
      <c r="R115" s="21">
        <v>87</v>
      </c>
      <c r="S115" s="21">
        <v>92</v>
      </c>
    </row>
    <row r="116" spans="1:19" ht="21.75" x14ac:dyDescent="0.25">
      <c r="A116" s="54" t="s">
        <v>32</v>
      </c>
      <c r="B116" s="34"/>
      <c r="C116" s="22"/>
      <c r="D116" s="22"/>
      <c r="E116" s="23" t="s">
        <v>53</v>
      </c>
      <c r="F116" s="24">
        <v>0</v>
      </c>
      <c r="G116" s="24">
        <v>0</v>
      </c>
      <c r="H116" s="24">
        <v>0</v>
      </c>
      <c r="I116" s="24">
        <v>0</v>
      </c>
      <c r="J116" s="24">
        <v>1</v>
      </c>
      <c r="K116" s="24">
        <v>0</v>
      </c>
      <c r="L116" s="24">
        <v>2</v>
      </c>
      <c r="M116" s="24">
        <v>1</v>
      </c>
      <c r="N116" s="24">
        <v>0</v>
      </c>
      <c r="O116" s="24">
        <v>0</v>
      </c>
      <c r="P116" s="24">
        <v>3</v>
      </c>
      <c r="Q116" s="24">
        <v>0</v>
      </c>
      <c r="R116" s="24">
        <v>9</v>
      </c>
      <c r="S116" s="24">
        <v>4</v>
      </c>
    </row>
    <row r="117" spans="1:19" ht="21.75" x14ac:dyDescent="0.25">
      <c r="A117" s="54" t="s">
        <v>54</v>
      </c>
      <c r="B117" s="34"/>
      <c r="C117" s="22"/>
      <c r="D117" s="22"/>
      <c r="E117" s="23" t="s">
        <v>55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</row>
    <row r="118" spans="1:19" ht="21.75" x14ac:dyDescent="0.25">
      <c r="A118" s="54" t="s">
        <v>56</v>
      </c>
      <c r="B118" s="34"/>
      <c r="C118" s="22"/>
      <c r="D118" s="22"/>
      <c r="E118" s="23" t="s">
        <v>57</v>
      </c>
      <c r="F118" s="24">
        <v>0</v>
      </c>
      <c r="G118" s="24">
        <v>0</v>
      </c>
      <c r="H118" s="24">
        <v>0</v>
      </c>
      <c r="I118" s="24">
        <v>0</v>
      </c>
      <c r="J118" s="24">
        <v>3</v>
      </c>
      <c r="K118" s="24">
        <v>6</v>
      </c>
      <c r="L118" s="24">
        <v>0</v>
      </c>
      <c r="M118" s="24">
        <v>2</v>
      </c>
      <c r="N118" s="24">
        <v>0</v>
      </c>
      <c r="O118" s="24">
        <v>0</v>
      </c>
      <c r="P118" s="24">
        <v>0</v>
      </c>
      <c r="Q118" s="24">
        <v>0</v>
      </c>
      <c r="R118" s="24">
        <v>1</v>
      </c>
      <c r="S118" s="24">
        <v>0</v>
      </c>
    </row>
    <row r="119" spans="1:19" ht="21.75" customHeight="1" x14ac:dyDescent="0.25">
      <c r="A119" s="54" t="s">
        <v>58</v>
      </c>
      <c r="B119" s="34"/>
      <c r="C119" s="22"/>
      <c r="D119" s="22"/>
      <c r="E119" s="25" t="s">
        <v>59</v>
      </c>
      <c r="F119" s="24">
        <v>1</v>
      </c>
      <c r="G119" s="24">
        <v>0</v>
      </c>
      <c r="H119" s="24">
        <v>0</v>
      </c>
      <c r="I119" s="24">
        <v>0</v>
      </c>
      <c r="J119" s="24">
        <v>0</v>
      </c>
      <c r="K119" s="24">
        <v>1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</row>
    <row r="120" spans="1:19" ht="21.75" customHeight="1" x14ac:dyDescent="0.25">
      <c r="A120" s="55" t="s">
        <v>31</v>
      </c>
      <c r="B120" s="34"/>
      <c r="C120" s="22"/>
      <c r="D120" s="22"/>
      <c r="E120" s="25" t="s">
        <v>60</v>
      </c>
      <c r="F120" s="24">
        <v>3</v>
      </c>
      <c r="G120" s="24">
        <v>1</v>
      </c>
      <c r="H120" s="24">
        <v>0</v>
      </c>
      <c r="I120" s="24">
        <v>0</v>
      </c>
      <c r="J120" s="24">
        <v>3</v>
      </c>
      <c r="K120" s="24">
        <v>0</v>
      </c>
      <c r="L120" s="24">
        <v>0</v>
      </c>
      <c r="M120" s="24">
        <v>0</v>
      </c>
      <c r="N120" s="24">
        <v>0</v>
      </c>
      <c r="O120" s="24">
        <v>13</v>
      </c>
      <c r="P120" s="24">
        <v>0</v>
      </c>
      <c r="Q120" s="24">
        <v>0</v>
      </c>
      <c r="R120" s="24">
        <v>1</v>
      </c>
      <c r="S120" s="24">
        <v>1</v>
      </c>
    </row>
    <row r="121" spans="1:19" ht="21.75" customHeight="1" x14ac:dyDescent="0.25">
      <c r="A121" s="54" t="s">
        <v>61</v>
      </c>
      <c r="B121" s="35"/>
      <c r="C121" s="22"/>
      <c r="D121" s="22"/>
      <c r="E121" s="25" t="s">
        <v>62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</row>
    <row r="122" spans="1:19" ht="21.75" customHeight="1" x14ac:dyDescent="0.25">
      <c r="A122" s="56" t="s">
        <v>29</v>
      </c>
      <c r="B122" s="35"/>
      <c r="C122" s="22"/>
      <c r="D122" s="22"/>
      <c r="E122" s="25" t="s">
        <v>63</v>
      </c>
      <c r="F122" s="24">
        <v>32</v>
      </c>
      <c r="G122" s="24">
        <v>36</v>
      </c>
      <c r="H122" s="24">
        <v>2</v>
      </c>
      <c r="I122" s="24">
        <v>37</v>
      </c>
      <c r="J122" s="24">
        <v>28</v>
      </c>
      <c r="K122" s="24">
        <v>17</v>
      </c>
      <c r="L122" s="24">
        <v>34</v>
      </c>
      <c r="M122" s="24">
        <v>31</v>
      </c>
      <c r="N122" s="24">
        <v>2</v>
      </c>
      <c r="O122" s="24">
        <v>0</v>
      </c>
      <c r="P122" s="24">
        <v>34</v>
      </c>
      <c r="Q122" s="24">
        <v>36</v>
      </c>
      <c r="R122" s="24">
        <v>25</v>
      </c>
      <c r="S122" s="24">
        <v>30</v>
      </c>
    </row>
    <row r="123" spans="1:19" ht="21.75" customHeight="1" x14ac:dyDescent="0.25">
      <c r="A123" s="54" t="s">
        <v>30</v>
      </c>
      <c r="B123" s="35"/>
      <c r="C123" s="22"/>
      <c r="D123" s="22"/>
      <c r="E123" s="25" t="s">
        <v>64</v>
      </c>
      <c r="F123" s="24">
        <v>0</v>
      </c>
      <c r="G123" s="24">
        <v>0</v>
      </c>
      <c r="H123" s="24">
        <v>35</v>
      </c>
      <c r="I123" s="24">
        <v>0</v>
      </c>
      <c r="J123" s="24">
        <v>0</v>
      </c>
      <c r="K123" s="24">
        <v>13</v>
      </c>
      <c r="L123" s="24">
        <v>0</v>
      </c>
      <c r="M123" s="24">
        <v>3</v>
      </c>
      <c r="N123" s="24">
        <v>35</v>
      </c>
      <c r="O123" s="24">
        <v>24</v>
      </c>
      <c r="P123" s="24">
        <v>0</v>
      </c>
      <c r="Q123" s="24">
        <v>0</v>
      </c>
      <c r="R123" s="24">
        <v>0</v>
      </c>
      <c r="S123" s="24">
        <v>2</v>
      </c>
    </row>
    <row r="124" spans="1:19" ht="21.75" customHeight="1" x14ac:dyDescent="0.25">
      <c r="A124" s="54" t="s">
        <v>65</v>
      </c>
      <c r="B124" s="34"/>
      <c r="C124" s="22"/>
      <c r="D124" s="22"/>
      <c r="E124" s="25" t="s">
        <v>66</v>
      </c>
      <c r="F124" s="21">
        <v>0</v>
      </c>
      <c r="G124" s="21">
        <v>0</v>
      </c>
      <c r="H124" s="21">
        <v>35</v>
      </c>
      <c r="I124" s="21">
        <v>0</v>
      </c>
      <c r="J124" s="21">
        <v>0</v>
      </c>
      <c r="K124" s="21">
        <v>13</v>
      </c>
      <c r="L124" s="21">
        <v>0</v>
      </c>
      <c r="M124" s="21">
        <v>3</v>
      </c>
      <c r="N124" s="21">
        <v>35</v>
      </c>
      <c r="O124" s="21">
        <v>24</v>
      </c>
      <c r="P124" s="21">
        <v>0</v>
      </c>
      <c r="Q124" s="21">
        <v>0</v>
      </c>
      <c r="R124" s="21">
        <v>0</v>
      </c>
      <c r="S124" s="21">
        <v>2</v>
      </c>
    </row>
    <row r="125" spans="1:19" ht="21.75" customHeight="1" x14ac:dyDescent="0.25">
      <c r="A125" s="57" t="s">
        <v>71</v>
      </c>
      <c r="B125" s="34"/>
      <c r="C125" s="22"/>
      <c r="D125" s="22"/>
      <c r="E125" s="25" t="s">
        <v>67</v>
      </c>
      <c r="F125" s="21">
        <v>37</v>
      </c>
      <c r="G125" s="21">
        <v>37</v>
      </c>
      <c r="H125" s="21">
        <v>2</v>
      </c>
      <c r="I125" s="21">
        <v>37</v>
      </c>
      <c r="J125" s="21">
        <v>37</v>
      </c>
      <c r="K125" s="21">
        <v>24</v>
      </c>
      <c r="L125" s="21">
        <v>37</v>
      </c>
      <c r="M125" s="21">
        <v>34</v>
      </c>
      <c r="N125" s="21">
        <v>2</v>
      </c>
      <c r="O125" s="21">
        <v>13</v>
      </c>
      <c r="P125" s="21">
        <v>37</v>
      </c>
      <c r="Q125" s="21">
        <v>37</v>
      </c>
      <c r="R125" s="21">
        <v>37</v>
      </c>
      <c r="S125" s="21">
        <v>35</v>
      </c>
    </row>
    <row r="126" spans="1:19" ht="21.75" customHeight="1" x14ac:dyDescent="0.25">
      <c r="A126" s="57" t="s">
        <v>72</v>
      </c>
      <c r="B126" s="34"/>
      <c r="C126" s="22"/>
      <c r="D126" s="22"/>
      <c r="E126" s="25" t="s">
        <v>68</v>
      </c>
      <c r="F126" s="21">
        <v>33</v>
      </c>
      <c r="G126" s="21">
        <v>36</v>
      </c>
      <c r="H126" s="21">
        <v>2</v>
      </c>
      <c r="I126" s="21">
        <v>37</v>
      </c>
      <c r="J126" s="21">
        <v>31</v>
      </c>
      <c r="K126" s="21">
        <v>24</v>
      </c>
      <c r="L126" s="21">
        <v>34</v>
      </c>
      <c r="M126" s="21">
        <v>33</v>
      </c>
      <c r="N126" s="21">
        <v>2</v>
      </c>
      <c r="O126" s="21">
        <v>0</v>
      </c>
      <c r="P126" s="21">
        <v>34</v>
      </c>
      <c r="Q126" s="21">
        <v>36</v>
      </c>
      <c r="R126" s="21">
        <v>26</v>
      </c>
      <c r="S126" s="21">
        <v>30</v>
      </c>
    </row>
    <row r="127" spans="1:19" ht="21.75" x14ac:dyDescent="0.25">
      <c r="A127" s="57" t="s">
        <v>73</v>
      </c>
      <c r="B127" s="35"/>
      <c r="C127" s="22"/>
      <c r="D127" s="22"/>
      <c r="E127" s="25" t="s">
        <v>69</v>
      </c>
      <c r="F127" s="21">
        <v>4</v>
      </c>
      <c r="G127" s="21">
        <v>1</v>
      </c>
      <c r="H127" s="21">
        <v>0</v>
      </c>
      <c r="I127" s="21">
        <v>0</v>
      </c>
      <c r="J127" s="21">
        <v>6</v>
      </c>
      <c r="K127" s="21">
        <v>0</v>
      </c>
      <c r="L127" s="21">
        <v>3</v>
      </c>
      <c r="M127" s="21">
        <v>1</v>
      </c>
      <c r="N127" s="21">
        <v>0</v>
      </c>
      <c r="O127" s="21">
        <v>13</v>
      </c>
      <c r="P127" s="21">
        <v>3</v>
      </c>
      <c r="Q127" s="21">
        <v>1</v>
      </c>
      <c r="R127" s="21">
        <v>11</v>
      </c>
      <c r="S127" s="21">
        <v>5</v>
      </c>
    </row>
    <row r="128" spans="1:19" x14ac:dyDescent="0.25">
      <c r="A128" s="58"/>
      <c r="B128" s="44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spans="1:19" x14ac:dyDescent="0.25">
      <c r="A129" s="58"/>
      <c r="B129" s="44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1:19" ht="36" customHeight="1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</row>
  </sheetData>
  <mergeCells count="1">
    <mergeCell ref="A130:S130"/>
  </mergeCells>
  <printOptions horizontalCentered="1"/>
  <pageMargins left="0.25" right="0.25" top="0.75" bottom="0.75" header="0.3" footer="0.3"/>
  <pageSetup paperSize="9" scale="53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Committee</vt:lpstr>
      <vt:lpstr>Sub Committee</vt:lpstr>
      <vt:lpstr>'Main Committee'!Print_Area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report-IQ Committee</dc:title>
  <dc:creator>Niusa Ahmed Naseer</dc:creator>
  <cp:lastModifiedBy>Niusa Ahmed Naseer</cp:lastModifiedBy>
  <cp:lastPrinted>2025-07-23T03:27:29Z</cp:lastPrinted>
  <dcterms:created xsi:type="dcterms:W3CDTF">2015-06-05T18:17:20Z</dcterms:created>
  <dcterms:modified xsi:type="dcterms:W3CDTF">2025-07-23T03:27:46Z</dcterms:modified>
</cp:coreProperties>
</file>