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9. Minivan Muassasaathakuge Committee\2025\"/>
    </mc:Choice>
  </mc:AlternateContent>
  <xr:revisionPtr revIDLastSave="0" documentId="13_ncr:1_{BB0AF684-42B9-44AC-8EAA-643492D013E9}" xr6:coauthVersionLast="47" xr6:coauthVersionMax="47" xr10:uidLastSave="{00000000-0000-0000-0000-000000000000}"/>
  <bookViews>
    <workbookView xWindow="14850" yWindow="435" windowWidth="13380" windowHeight="13530" xr2:uid="{BCB84CD5-8DB2-4446-9EC6-824E8E4A049F}"/>
  </bookViews>
  <sheets>
    <sheet name="Sheet1" sheetId="1" r:id="rId1"/>
  </sheets>
  <definedNames>
    <definedName name="_xlnm.Print_Area" localSheetId="0">Sheet1!$A$1:$P$152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6" i="1" l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2" i="1"/>
  <c r="E101" i="1"/>
  <c r="E100" i="1"/>
  <c r="E99" i="1"/>
  <c r="E98" i="1"/>
  <c r="E96" i="1"/>
  <c r="E95" i="1"/>
  <c r="E94" i="1"/>
  <c r="E93" i="1"/>
  <c r="E92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67" i="1"/>
  <c r="E66" i="1"/>
  <c r="E63" i="1"/>
  <c r="E62" i="1"/>
  <c r="E61" i="1"/>
  <c r="E57" i="1"/>
  <c r="E56" i="1"/>
  <c r="E55" i="1"/>
  <c r="E52" i="1"/>
  <c r="E51" i="1"/>
  <c r="E48" i="1"/>
  <c r="E47" i="1"/>
  <c r="E46" i="1"/>
  <c r="E42" i="1"/>
  <c r="E41" i="1"/>
  <c r="E40" i="1"/>
  <c r="E37" i="1"/>
  <c r="E36" i="1"/>
  <c r="E33" i="1"/>
  <c r="E32" i="1"/>
  <c r="E31" i="1"/>
  <c r="E27" i="1"/>
  <c r="E26" i="1"/>
  <c r="E25" i="1"/>
  <c r="E22" i="1"/>
  <c r="E21" i="1"/>
  <c r="E18" i="1"/>
  <c r="E17" i="1"/>
  <c r="E16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<sst xmlns="http://schemas.openxmlformats.org/spreadsheetml/2006/main" count="683" uniqueCount="87">
  <si>
    <t>20 ވަނަ މަޖިލީހުގައި ބޭއްވުނު މިނިވަން މުއައްސަސާތަކުގެ ކޮމިޓީގެ ބައްދަލުވުންތަކަށް އެ ކޮމިޓީގެ މެންބަރުން ވަޑައިގެންނެވި ނިސްބަތް އެނގިވަޑައިގަންނަވާނެ ހާޒިރީގެ ތަފްޞީލު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</si>
  <si>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</si>
  <si>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</si>
  <si>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</si>
  <si>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</si>
  <si>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</si>
  <si>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</si>
  <si>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</si>
  <si>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</si>
  <si>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</si>
  <si>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</si>
  <si>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</si>
  <si>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</si>
  <si>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</si>
  <si>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</si>
  <si>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</si>
  <si>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</si>
  <si>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</si>
  <si>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</si>
  <si>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</si>
  <si>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</si>
  <si>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</si>
  <si>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</si>
  <si>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</si>
  <si>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</si>
  <si>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</si>
  <si>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</si>
  <si>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P</t>
  </si>
  <si>
    <t>O</t>
  </si>
  <si>
    <t>-</t>
  </si>
  <si>
    <t>S</t>
  </si>
  <si>
    <t>@</t>
  </si>
  <si>
    <t>2025 ވަނަ އަހަރުގެ ފުރަތަމަ ދައުރު ފެށުން (6 ފެބްރުވަރީ 2025)</t>
  </si>
  <si>
    <t>22/12/2024</t>
  </si>
  <si>
    <t>N</t>
  </si>
  <si>
    <t>2024 ވަނަ އަހަރުގެ ތިންވަނަ ދައުރު ނިމުން (15 ޑިސެންބަރު 2024)</t>
  </si>
  <si>
    <t>31/10/2024</t>
  </si>
  <si>
    <t>29/10/2024</t>
  </si>
  <si>
    <t>28/10/2024</t>
  </si>
  <si>
    <t>15/10/2024</t>
  </si>
  <si>
    <t>2024 ވަނަ އަހަރުގެ ތިންވަނަ ދައުރު ފެށުން (01 އޮކްޓޫބަރު 2024)</t>
  </si>
  <si>
    <t>2024 ވަނަ އަހަރުގެ ދެވަނަ ދައުރު ނިމުން (26 އޮގަސްޓު 2024)</t>
  </si>
  <si>
    <t>31/07/2024</t>
  </si>
  <si>
    <t>30/07/22024</t>
  </si>
  <si>
    <t>29/07/2024</t>
  </si>
  <si>
    <t>28/07/2024</t>
  </si>
  <si>
    <t>24/07/2024</t>
  </si>
  <si>
    <t>23/07/2024</t>
  </si>
  <si>
    <t>17/07/2024</t>
  </si>
  <si>
    <t>16/07/2024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</si>
  <si>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</si>
  <si>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</si>
  <si>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</si>
  <si>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</si>
  <si>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</si>
  <si>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</si>
  <si>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</si>
  <si>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ހެންވޭރު ހުޅަނގު ދާއިރާގެ މެންބަރު ޢަލީ އިބްރާހީމް</t>
  </si>
  <si>
    <t>ގަލޮޅު ދެކުނު ދާއިރާގެ މެންބަރު މީކާއީލު އަޙްމަދު ނަސީމް</t>
  </si>
  <si>
    <t>މާފަންނު އުތުރު ދާއިރާގެ މެންބަރު މުޙައްމަދު ނާޡިމް</t>
  </si>
  <si>
    <t>ކެލާ ދާއިރާގެ މެންބަރު ޢަބްދުﷲ ޝަރީފް</t>
  </si>
  <si>
    <t>ތުލުސްދޫ ދާއިރާގެ މެންބަރު އިބްރާހީމް ނަސީމް</t>
  </si>
  <si>
    <t>މާފުށި ދާއިރާގެ މެންބަރު ޙުސައިން ރިޟާ އާދަމް</t>
  </si>
  <si>
    <t>ފެލިދޫ ދާއިރާގެ މެންބަރު އާދަމް ޒާހިރު</t>
  </si>
  <si>
    <t>މުލަކު ދާއިރާގެ މެންބަރު އިބްރާހީމް ނައުފަލް</t>
  </si>
  <si>
    <t xml:space="preserve">ކޮލަމާފުށި ދާއިރާގެ މެންބަރު އިބްރާހީމްދީދީ </t>
  </si>
  <si>
    <t>ފުވައްމުލަކު ދެކުނު ދާއިރާގެ މެންބަރު އިބްރާހީމް ޙުސައިން</t>
  </si>
  <si>
    <t>ހިތަދޫ އުތުރު ދާއިރާގެ މެންބަރު މުޙައްމަދު ސިނާން</t>
  </si>
  <si>
    <t>ޖުމްލަ</t>
  </si>
  <si>
    <t xml:space="preserve">ސަލާމް </t>
  </si>
  <si>
    <t>L</t>
  </si>
  <si>
    <t xml:space="preserve">ޗުއްޓީ </t>
  </si>
  <si>
    <t>ރަސްމީ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</si>
  <si>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</si>
  <si>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</si>
  <si>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</si>
  <si>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</si>
  <si>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</si>
  <si>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</si>
  <si>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</si>
  <si>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</si>
  <si>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Aptos Narrow"/>
        <family val="2"/>
        <scheme val="minor"/>
      </rPr>
      <t xml:space="preserve"> + S + L + - </t>
    </r>
  </si>
  <si>
    <t>ހާޒިރުވާންޖެހޭ ބައްދަލުވުން (ޖުމްލަ)</t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</si>
  <si>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</si>
  <si>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>ހާޒިރުވި ބައްދަލުވުން (ޖުމްލަ)</t>
  </si>
  <si>
    <t xml:space="preserve">S + L + - </t>
  </si>
  <si>
    <t>ހާޒިރުނުވާ ބައްދަލުވުން (ޖުމްލަ)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</si>
</sst>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Faruma"/>
    </font>
    <font>
      <sz val="12"/>
      <color theme="1"/>
      <name val="Aptos Narrow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Aptos Narrow"/>
      <family val="2"/>
      <charset val="1"/>
      <scheme val="minor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1" fillId="2" borderId="1" xfId="0" applyNumberFormat="1" applyFont="1" applyFill="1" applyBorder="1" applyAlignment="1">
      <alignment horizontal="centerContinuous" vertical="center" wrapText="1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1" fillId="2" borderId="3" xfId="0" applyFont="1" applyFill="1" applyBorder="1" applyAlignment="1">
      <alignment horizontal="centerContinuous" vertical="center" wrapText="1" readingOrder="2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/>
    </xf>
    <xf numFmtId="46" fontId="3" fillId="2" borderId="2" xfId="0" applyNumberFormat="1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/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2" fillId="0" borderId="5" xfId="0" applyFont="1" applyBorder="1"/>
    <xf numFmtId="20" fontId="3" fillId="2" borderId="2" xfId="0" applyNumberFormat="1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3" fillId="4" borderId="4" xfId="0" applyFont="1" applyFill="1" applyBorder="1" applyAlignment="1">
      <alignment horizontal="center" vertical="center" wrapText="1" readingOrder="1"/>
    </xf>
    <xf numFmtId="16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20" fontId="3" fillId="0" borderId="6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20" fontId="5" fillId="3" borderId="1" xfId="0" applyNumberFormat="1" applyFont="1" applyFill="1" applyBorder="1" applyAlignment="1">
      <alignment horizontal="center" vertical="center" wrapText="1" readingOrder="2"/>
    </xf>
    <xf numFmtId="20" fontId="5" fillId="3" borderId="2" xfId="0" applyNumberFormat="1" applyFont="1" applyFill="1" applyBorder="1" applyAlignment="1">
      <alignment horizontal="center" vertical="center" wrapText="1" readingOrder="2"/>
    </xf>
    <xf numFmtId="20" fontId="5" fillId="3" borderId="3" xfId="0" applyNumberFormat="1" applyFont="1" applyFill="1" applyBorder="1" applyAlignment="1">
      <alignment horizontal="center" vertical="center" wrapText="1" readingOrder="2"/>
    </xf>
    <xf numFmtId="0" fontId="3" fillId="4" borderId="5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center" wrapText="1" readingOrder="1"/>
    </xf>
    <xf numFmtId="0" fontId="7" fillId="4" borderId="5" xfId="0" applyFont="1" applyFill="1" applyBorder="1" applyAlignment="1">
      <alignment horizontal="center" vertical="center" wrapText="1" readingOrder="1"/>
    </xf>
    <xf numFmtId="0" fontId="7" fillId="4" borderId="6" xfId="0" applyFont="1" applyFill="1" applyBorder="1" applyAlignment="1">
      <alignment horizontal="center" vertical="center" wrapText="1" readingOrder="1"/>
    </xf>
    <xf numFmtId="164" fontId="3" fillId="4" borderId="5" xfId="0" applyNumberFormat="1" applyFont="1" applyFill="1" applyBorder="1" applyAlignment="1">
      <alignment horizontal="center" vertical="center" wrapText="1" readingOrder="1"/>
    </xf>
    <xf numFmtId="164" fontId="3" fillId="4" borderId="6" xfId="0" applyNumberFormat="1" applyFont="1" applyFill="1" applyBorder="1" applyAlignment="1">
      <alignment horizontal="center" vertical="center" wrapText="1" readingOrder="1"/>
    </xf>
    <xf numFmtId="164" fontId="3" fillId="0" borderId="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 readingOrder="1"/>
    </xf>
    <xf numFmtId="0" fontId="7" fillId="4" borderId="6" xfId="0" applyFont="1" applyFill="1" applyBorder="1" applyAlignment="1">
      <alignment horizontal="center" wrapText="1" readingOrder="1"/>
    </xf>
    <xf numFmtId="0" fontId="3" fillId="4" borderId="5" xfId="0" applyFont="1" applyFill="1" applyBorder="1" applyAlignment="1">
      <alignment horizontal="center" wrapText="1" readingOrder="1"/>
    </xf>
    <xf numFmtId="0" fontId="3" fillId="4" borderId="6" xfId="0" applyFont="1" applyFill="1" applyBorder="1" applyAlignment="1">
      <alignment horizontal="center" wrapText="1" readingOrder="1"/>
    </xf>
    <xf numFmtId="164" fontId="3" fillId="0" borderId="7" xfId="0" applyNumberFormat="1" applyFont="1" applyBorder="1" applyAlignment="1">
      <alignment horizontal="center" vertical="center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944B3-AC41-40AB-BDF5-2EE666D440CF}">
  <sheetPr>
    <pageSetUpPr fitToPage="1"/>
  </sheetPr>
  <dimension ref="A1:P155"/>
  <sheetViews>
    <sheetView tabSelected="1" topLeftCell="E139" workbookViewId="0">
      <selection activeCell="K146" sqref="K146"/>
    </sheetView>
  </sheetViews>
  <sheetFormatPr defaultColWidth="9.140625" defaultRowHeight="15.75" x14ac:dyDescent="0.25"/>
  <cols>
    <col min="1" max="1" width="14.5703125" style="59" customWidth="1"/>
    <col min="2" max="2" width="15.140625" style="60" customWidth="1"/>
    <col min="3" max="4" width="9.140625" style="4"/>
    <col min="5" max="5" width="11" style="4" customWidth="1"/>
    <col min="6" max="10" width="9" style="4" customWidth="1"/>
    <col min="11" max="16" width="9.140625" style="4"/>
    <col min="17" max="17" width="4.42578125" style="4" customWidth="1"/>
    <col min="18" max="16384" width="9.140625" style="4"/>
  </cols>
  <sheetData>
    <row r="1" spans="1:16" ht="43.5" customHeight="1" x14ac:dyDescent="0.2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1.75" hidden="1" customHeight="1" x14ac:dyDescent="0.25">
      <c r="A2" s="5"/>
      <c r="B2" s="6"/>
      <c r="C2" s="7">
        <v>2029</v>
      </c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1.75" hidden="1" customHeight="1" x14ac:dyDescent="0.25">
      <c r="A3" s="11"/>
      <c r="B3" s="12"/>
      <c r="C3" s="13" t="s">
        <v>1</v>
      </c>
      <c r="D3" s="14"/>
      <c r="E3" s="15"/>
      <c r="F3" s="16"/>
      <c r="G3" s="16"/>
      <c r="H3" s="16"/>
      <c r="I3" s="16"/>
      <c r="J3" s="16"/>
      <c r="K3" s="16"/>
      <c r="L3" s="16"/>
      <c r="M3" s="16"/>
      <c r="N3" s="16"/>
      <c r="O3" s="16"/>
      <c r="P3" s="17"/>
    </row>
    <row r="4" spans="1:16" hidden="1" x14ac:dyDescent="0.25">
      <c r="A4" s="18"/>
      <c r="B4" s="19"/>
      <c r="C4" s="20"/>
      <c r="D4" s="20"/>
      <c r="E4" s="21">
        <f t="shared" ref="E4:E8" si="0">D4-C4</f>
        <v>0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idden="1" x14ac:dyDescent="0.25">
      <c r="A5" s="18"/>
      <c r="B5" s="19"/>
      <c r="C5" s="20"/>
      <c r="D5" s="20"/>
      <c r="E5" s="21">
        <f t="shared" si="0"/>
        <v>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idden="1" x14ac:dyDescent="0.25">
      <c r="A6" s="18"/>
      <c r="B6" s="19"/>
      <c r="C6" s="20"/>
      <c r="D6" s="20"/>
      <c r="E6" s="21">
        <f t="shared" si="0"/>
        <v>0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idden="1" x14ac:dyDescent="0.25">
      <c r="A7" s="18"/>
      <c r="B7" s="19"/>
      <c r="C7" s="20"/>
      <c r="D7" s="20"/>
      <c r="E7" s="21">
        <f t="shared" si="0"/>
        <v>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idden="1" x14ac:dyDescent="0.25">
      <c r="A8" s="18"/>
      <c r="B8" s="19"/>
      <c r="C8" s="20"/>
      <c r="D8" s="20"/>
      <c r="E8" s="21">
        <f t="shared" si="0"/>
        <v>0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21.75" hidden="1" customHeight="1" x14ac:dyDescent="0.25">
      <c r="A9" s="11"/>
      <c r="B9" s="12"/>
      <c r="C9" s="13" t="s">
        <v>2</v>
      </c>
      <c r="D9" s="14"/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</row>
    <row r="10" spans="1:16" hidden="1" x14ac:dyDescent="0.25">
      <c r="A10" s="18"/>
      <c r="B10" s="19"/>
      <c r="C10" s="20"/>
      <c r="D10" s="20"/>
      <c r="E10" s="21">
        <f t="shared" ref="E10:E12" si="1">D10-C10</f>
        <v>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hidden="1" x14ac:dyDescent="0.25">
      <c r="A11" s="18"/>
      <c r="B11" s="19"/>
      <c r="C11" s="20"/>
      <c r="D11" s="20"/>
      <c r="E11" s="21">
        <f t="shared" si="1"/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idden="1" x14ac:dyDescent="0.25">
      <c r="A12" s="23"/>
      <c r="B12" s="24"/>
      <c r="C12" s="25"/>
      <c r="D12" s="25"/>
      <c r="E12" s="21">
        <f t="shared" si="1"/>
        <v>0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1.75" hidden="1" customHeight="1" x14ac:dyDescent="0.25">
      <c r="A13" s="11"/>
      <c r="B13" s="12"/>
      <c r="C13" s="13" t="s">
        <v>3</v>
      </c>
      <c r="D13" s="14"/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7"/>
    </row>
    <row r="14" spans="1:16" ht="21.75" hidden="1" customHeight="1" x14ac:dyDescent="0.25">
      <c r="A14" s="5"/>
      <c r="B14" s="6"/>
      <c r="C14" s="27"/>
      <c r="D14" s="7">
        <v>2028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ht="21.75" hidden="1" customHeight="1" x14ac:dyDescent="0.25">
      <c r="A15" s="11"/>
      <c r="B15" s="12"/>
      <c r="C15" s="13" t="s">
        <v>4</v>
      </c>
      <c r="D15" s="14"/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16" hidden="1" x14ac:dyDescent="0.25">
      <c r="A16" s="18"/>
      <c r="B16" s="19"/>
      <c r="C16" s="20"/>
      <c r="D16" s="20"/>
      <c r="E16" s="21">
        <f t="shared" ref="E16:E18" si="2">D16-C16</f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6" hidden="1" x14ac:dyDescent="0.25">
      <c r="A17" s="18"/>
      <c r="B17" s="19"/>
      <c r="C17" s="20"/>
      <c r="D17" s="20"/>
      <c r="E17" s="21">
        <f t="shared" si="2"/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idden="1" x14ac:dyDescent="0.25">
      <c r="A18" s="18"/>
      <c r="B18" s="19"/>
      <c r="C18" s="20"/>
      <c r="D18" s="20"/>
      <c r="E18" s="21">
        <f t="shared" si="2"/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21.75" hidden="1" customHeight="1" x14ac:dyDescent="0.25">
      <c r="A19" s="11"/>
      <c r="B19" s="12"/>
      <c r="C19" s="13" t="s">
        <v>5</v>
      </c>
      <c r="D19" s="14"/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7"/>
    </row>
    <row r="20" spans="1:16" ht="21.75" hidden="1" customHeight="1" x14ac:dyDescent="0.25">
      <c r="A20" s="11"/>
      <c r="B20" s="12"/>
      <c r="C20" s="13" t="s">
        <v>6</v>
      </c>
      <c r="D20" s="14"/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7"/>
    </row>
    <row r="21" spans="1:16" hidden="1" x14ac:dyDescent="0.25">
      <c r="A21" s="18"/>
      <c r="B21" s="19"/>
      <c r="C21" s="20"/>
      <c r="D21" s="20"/>
      <c r="E21" s="21">
        <f t="shared" ref="E21:E22" si="3">D21-C21</f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idden="1" x14ac:dyDescent="0.25">
      <c r="A22" s="18"/>
      <c r="B22" s="19"/>
      <c r="C22" s="20"/>
      <c r="D22" s="20"/>
      <c r="E22" s="21">
        <f t="shared" si="3"/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21.75" hidden="1" customHeight="1" x14ac:dyDescent="0.25">
      <c r="A23" s="11"/>
      <c r="B23" s="12"/>
      <c r="C23" s="13" t="s">
        <v>7</v>
      </c>
      <c r="D23" s="14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7"/>
    </row>
    <row r="24" spans="1:16" ht="21.75" hidden="1" customHeight="1" x14ac:dyDescent="0.25">
      <c r="A24" s="11"/>
      <c r="B24" s="12"/>
      <c r="C24" s="13" t="s">
        <v>8</v>
      </c>
      <c r="D24" s="14"/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7"/>
    </row>
    <row r="25" spans="1:16" hidden="1" x14ac:dyDescent="0.25">
      <c r="A25" s="18"/>
      <c r="B25" s="19"/>
      <c r="C25" s="20"/>
      <c r="D25" s="20"/>
      <c r="E25" s="21">
        <f t="shared" ref="E25:E27" si="4">D25-C25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hidden="1" x14ac:dyDescent="0.25">
      <c r="A26" s="18"/>
      <c r="B26" s="19"/>
      <c r="C26" s="20"/>
      <c r="D26" s="20"/>
      <c r="E26" s="21">
        <f t="shared" si="4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hidden="1" x14ac:dyDescent="0.25">
      <c r="A27" s="23"/>
      <c r="B27" s="24"/>
      <c r="C27" s="25"/>
      <c r="D27" s="25"/>
      <c r="E27" s="21">
        <f t="shared" si="4"/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1:16" ht="21.75" hidden="1" customHeight="1" x14ac:dyDescent="0.25">
      <c r="A28" s="11"/>
      <c r="B28" s="12"/>
      <c r="C28" s="13" t="s">
        <v>9</v>
      </c>
      <c r="D28" s="14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7"/>
    </row>
    <row r="29" spans="1:16" ht="21.75" hidden="1" customHeight="1" x14ac:dyDescent="0.25">
      <c r="A29" s="5"/>
      <c r="B29" s="6"/>
      <c r="C29" s="27"/>
      <c r="D29" s="7">
        <v>2027</v>
      </c>
      <c r="E29" s="8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21.75" hidden="1" customHeight="1" x14ac:dyDescent="0.25">
      <c r="A30" s="11"/>
      <c r="B30" s="12"/>
      <c r="C30" s="13" t="s">
        <v>10</v>
      </c>
      <c r="D30" s="14"/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7"/>
    </row>
    <row r="31" spans="1:16" hidden="1" x14ac:dyDescent="0.25">
      <c r="A31" s="18"/>
      <c r="B31" s="19"/>
      <c r="C31" s="20"/>
      <c r="D31" s="20"/>
      <c r="E31" s="21">
        <f t="shared" ref="E31:E33" si="5">D31-C31</f>
        <v>0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hidden="1" x14ac:dyDescent="0.25">
      <c r="A32" s="18"/>
      <c r="B32" s="19"/>
      <c r="C32" s="20"/>
      <c r="D32" s="20"/>
      <c r="E32" s="21">
        <f t="shared" si="5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hidden="1" x14ac:dyDescent="0.25">
      <c r="A33" s="18"/>
      <c r="B33" s="19"/>
      <c r="C33" s="20"/>
      <c r="D33" s="20"/>
      <c r="E33" s="21">
        <f t="shared" si="5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21.75" hidden="1" customHeight="1" x14ac:dyDescent="0.25">
      <c r="A34" s="11"/>
      <c r="B34" s="12"/>
      <c r="C34" s="13" t="s">
        <v>11</v>
      </c>
      <c r="D34" s="14"/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7"/>
    </row>
    <row r="35" spans="1:16" ht="21.75" hidden="1" customHeight="1" x14ac:dyDescent="0.25">
      <c r="A35" s="11"/>
      <c r="B35" s="12"/>
      <c r="C35" s="13" t="s">
        <v>12</v>
      </c>
      <c r="D35" s="14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7"/>
    </row>
    <row r="36" spans="1:16" hidden="1" x14ac:dyDescent="0.25">
      <c r="A36" s="18"/>
      <c r="B36" s="19"/>
      <c r="C36" s="20"/>
      <c r="D36" s="20"/>
      <c r="E36" s="21">
        <f t="shared" ref="E36:E37" si="6">D36-C36</f>
        <v>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idden="1" x14ac:dyDescent="0.25">
      <c r="A37" s="18"/>
      <c r="B37" s="19"/>
      <c r="C37" s="20"/>
      <c r="D37" s="20"/>
      <c r="E37" s="21">
        <f t="shared" si="6"/>
        <v>0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ht="21.75" hidden="1" customHeight="1" x14ac:dyDescent="0.25">
      <c r="A38" s="11"/>
      <c r="B38" s="12"/>
      <c r="C38" s="13" t="s">
        <v>13</v>
      </c>
      <c r="D38" s="14"/>
      <c r="E38" s="15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21.75" hidden="1" customHeight="1" x14ac:dyDescent="0.25">
      <c r="A39" s="11"/>
      <c r="B39" s="12"/>
      <c r="C39" s="13" t="s">
        <v>14</v>
      </c>
      <c r="D39" s="14"/>
      <c r="E39" s="15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7"/>
    </row>
    <row r="40" spans="1:16" hidden="1" x14ac:dyDescent="0.25">
      <c r="A40" s="18"/>
      <c r="B40" s="19"/>
      <c r="C40" s="20"/>
      <c r="D40" s="20"/>
      <c r="E40" s="21">
        <f t="shared" ref="E40:E42" si="7">D40-C40</f>
        <v>0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hidden="1" x14ac:dyDescent="0.25">
      <c r="A41" s="18"/>
      <c r="B41" s="19"/>
      <c r="C41" s="20"/>
      <c r="D41" s="20"/>
      <c r="E41" s="21">
        <f t="shared" si="7"/>
        <v>0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idden="1" x14ac:dyDescent="0.25">
      <c r="A42" s="23"/>
      <c r="B42" s="24"/>
      <c r="C42" s="25"/>
      <c r="D42" s="25"/>
      <c r="E42" s="21">
        <f t="shared" si="7"/>
        <v>0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ht="21.75" hidden="1" customHeight="1" x14ac:dyDescent="0.25">
      <c r="A43" s="11"/>
      <c r="B43" s="12"/>
      <c r="C43" s="13" t="s">
        <v>15</v>
      </c>
      <c r="D43" s="14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7"/>
    </row>
    <row r="44" spans="1:16" ht="21.75" hidden="1" customHeight="1" x14ac:dyDescent="0.25">
      <c r="A44" s="5"/>
      <c r="B44" s="6"/>
      <c r="C44" s="27"/>
      <c r="D44" s="7">
        <v>2026</v>
      </c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</row>
    <row r="45" spans="1:16" ht="21.75" hidden="1" customHeight="1" x14ac:dyDescent="0.25">
      <c r="A45" s="11"/>
      <c r="B45" s="12"/>
      <c r="C45" s="13" t="s">
        <v>16</v>
      </c>
      <c r="D45" s="14"/>
      <c r="E45" s="1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7"/>
    </row>
    <row r="46" spans="1:16" hidden="1" x14ac:dyDescent="0.25">
      <c r="A46" s="18"/>
      <c r="B46" s="19"/>
      <c r="C46" s="20"/>
      <c r="D46" s="20"/>
      <c r="E46" s="21">
        <f t="shared" ref="E46:E48" si="8">D46-C46</f>
        <v>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hidden="1" x14ac:dyDescent="0.25">
      <c r="A47" s="18"/>
      <c r="B47" s="19"/>
      <c r="C47" s="20"/>
      <c r="D47" s="20"/>
      <c r="E47" s="21">
        <f t="shared" si="8"/>
        <v>0</v>
      </c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hidden="1" x14ac:dyDescent="0.25">
      <c r="A48" s="18"/>
      <c r="B48" s="19"/>
      <c r="C48" s="20"/>
      <c r="D48" s="20"/>
      <c r="E48" s="21">
        <f t="shared" si="8"/>
        <v>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ht="21.75" hidden="1" customHeight="1" x14ac:dyDescent="0.25">
      <c r="A49" s="11"/>
      <c r="B49" s="12"/>
      <c r="C49" s="13" t="s">
        <v>17</v>
      </c>
      <c r="D49" s="14"/>
      <c r="E49" s="15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</row>
    <row r="50" spans="1:16" ht="21.75" hidden="1" customHeight="1" x14ac:dyDescent="0.25">
      <c r="A50" s="11"/>
      <c r="B50" s="12"/>
      <c r="C50" s="13" t="s">
        <v>18</v>
      </c>
      <c r="D50" s="14"/>
      <c r="E50" s="1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7"/>
    </row>
    <row r="51" spans="1:16" hidden="1" x14ac:dyDescent="0.25">
      <c r="A51" s="18"/>
      <c r="B51" s="19"/>
      <c r="C51" s="20"/>
      <c r="D51" s="20"/>
      <c r="E51" s="21">
        <f t="shared" ref="E51:E52" si="9">D51-C51</f>
        <v>0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idden="1" x14ac:dyDescent="0.25">
      <c r="A52" s="18"/>
      <c r="B52" s="19"/>
      <c r="C52" s="20"/>
      <c r="D52" s="20"/>
      <c r="E52" s="21">
        <f t="shared" si="9"/>
        <v>0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21.75" hidden="1" customHeight="1" x14ac:dyDescent="0.25">
      <c r="A53" s="11"/>
      <c r="B53" s="12"/>
      <c r="C53" s="13" t="s">
        <v>19</v>
      </c>
      <c r="D53" s="14"/>
      <c r="E53" s="15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</row>
    <row r="54" spans="1:16" ht="21.75" hidden="1" customHeight="1" x14ac:dyDescent="0.25">
      <c r="A54" s="11"/>
      <c r="B54" s="12"/>
      <c r="C54" s="13" t="s">
        <v>20</v>
      </c>
      <c r="D54" s="14"/>
      <c r="E54" s="15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7"/>
    </row>
    <row r="55" spans="1:16" hidden="1" x14ac:dyDescent="0.25">
      <c r="A55" s="18"/>
      <c r="B55" s="19"/>
      <c r="C55" s="20"/>
      <c r="D55" s="20"/>
      <c r="E55" s="21">
        <f t="shared" ref="E55:E57" si="10">D55-C55</f>
        <v>0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hidden="1" x14ac:dyDescent="0.25">
      <c r="A56" s="18"/>
      <c r="B56" s="19"/>
      <c r="C56" s="20"/>
      <c r="D56" s="20"/>
      <c r="E56" s="21">
        <f t="shared" si="10"/>
        <v>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hidden="1" x14ac:dyDescent="0.25">
      <c r="A57" s="23"/>
      <c r="B57" s="24"/>
      <c r="C57" s="25"/>
      <c r="D57" s="25"/>
      <c r="E57" s="21">
        <f t="shared" si="10"/>
        <v>0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ht="21.75" hidden="1" customHeight="1" x14ac:dyDescent="0.25">
      <c r="A58" s="11"/>
      <c r="B58" s="12"/>
      <c r="C58" s="13" t="s">
        <v>21</v>
      </c>
      <c r="D58" s="14"/>
      <c r="E58" s="15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7"/>
    </row>
    <row r="59" spans="1:16" ht="21.75" hidden="1" customHeight="1" x14ac:dyDescent="0.25">
      <c r="A59" s="5"/>
      <c r="B59" s="6"/>
      <c r="C59" s="27"/>
      <c r="D59" s="7">
        <v>2025</v>
      </c>
      <c r="E59" s="8"/>
      <c r="F59" s="9"/>
      <c r="G59" s="9"/>
      <c r="H59" s="9"/>
      <c r="I59" s="9"/>
      <c r="J59" s="9"/>
      <c r="K59" s="9"/>
      <c r="L59" s="9"/>
      <c r="M59" s="9"/>
      <c r="N59" s="9"/>
      <c r="O59" s="9"/>
      <c r="P59" s="10"/>
    </row>
    <row r="60" spans="1:16" ht="21.75" hidden="1" customHeight="1" x14ac:dyDescent="0.25">
      <c r="A60" s="11"/>
      <c r="B60" s="12"/>
      <c r="C60" s="13" t="s">
        <v>22</v>
      </c>
      <c r="D60" s="14"/>
      <c r="E60" s="15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7"/>
    </row>
    <row r="61" spans="1:16" hidden="1" x14ac:dyDescent="0.25">
      <c r="A61" s="18"/>
      <c r="B61" s="19"/>
      <c r="C61" s="20"/>
      <c r="D61" s="20"/>
      <c r="E61" s="21">
        <f t="shared" ref="E61:E135" si="11">D61-C61</f>
        <v>0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hidden="1" x14ac:dyDescent="0.25">
      <c r="A62" s="18"/>
      <c r="B62" s="19"/>
      <c r="C62" s="20"/>
      <c r="D62" s="20"/>
      <c r="E62" s="21">
        <f t="shared" si="11"/>
        <v>0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hidden="1" x14ac:dyDescent="0.25">
      <c r="A63" s="18"/>
      <c r="B63" s="19"/>
      <c r="C63" s="20"/>
      <c r="D63" s="20"/>
      <c r="E63" s="21">
        <f t="shared" si="11"/>
        <v>0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ht="21.75" hidden="1" customHeight="1" x14ac:dyDescent="0.25">
      <c r="A64" s="11"/>
      <c r="B64" s="12"/>
      <c r="C64" s="13" t="s">
        <v>23</v>
      </c>
      <c r="D64" s="14"/>
      <c r="E64" s="15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7"/>
    </row>
    <row r="65" spans="1:16" ht="21.75" hidden="1" customHeight="1" x14ac:dyDescent="0.25">
      <c r="A65" s="11"/>
      <c r="B65" s="12"/>
      <c r="C65" s="13" t="s">
        <v>24</v>
      </c>
      <c r="D65" s="14"/>
      <c r="E65" s="15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7"/>
    </row>
    <row r="66" spans="1:16" hidden="1" x14ac:dyDescent="0.25">
      <c r="A66" s="18"/>
      <c r="B66" s="19"/>
      <c r="C66" s="20"/>
      <c r="D66" s="20"/>
      <c r="E66" s="21">
        <f t="shared" si="11"/>
        <v>0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idden="1" x14ac:dyDescent="0.25">
      <c r="A67" s="18"/>
      <c r="B67" s="19"/>
      <c r="C67" s="20"/>
      <c r="D67" s="20"/>
      <c r="E67" s="21">
        <f t="shared" si="11"/>
        <v>0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21.75" hidden="1" customHeight="1" x14ac:dyDescent="0.25">
      <c r="A68" s="11"/>
      <c r="B68" s="12"/>
      <c r="C68" s="13" t="s">
        <v>25</v>
      </c>
      <c r="D68" s="14"/>
      <c r="E68" s="15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7"/>
    </row>
    <row r="69" spans="1:16" x14ac:dyDescent="0.25">
      <c r="A69" s="18">
        <v>45860</v>
      </c>
      <c r="B69" s="19">
        <v>22</v>
      </c>
      <c r="C69" s="20">
        <v>0.4236111111111111</v>
      </c>
      <c r="D69" s="20">
        <v>0.4375</v>
      </c>
      <c r="E69" s="21">
        <v>1.3888888888888895E-2</v>
      </c>
      <c r="F69" s="29" t="s">
        <v>30</v>
      </c>
      <c r="G69" s="28" t="s">
        <v>27</v>
      </c>
      <c r="H69" s="30" t="s">
        <v>29</v>
      </c>
      <c r="I69" s="29" t="s">
        <v>30</v>
      </c>
      <c r="J69" s="28" t="s">
        <v>27</v>
      </c>
      <c r="K69" s="28" t="s">
        <v>27</v>
      </c>
      <c r="L69" s="28" t="s">
        <v>27</v>
      </c>
      <c r="M69" s="28" t="s">
        <v>27</v>
      </c>
      <c r="N69" s="28" t="s">
        <v>27</v>
      </c>
      <c r="O69" s="28" t="s">
        <v>27</v>
      </c>
      <c r="P69" s="33" t="s">
        <v>30</v>
      </c>
    </row>
    <row r="70" spans="1:16" x14ac:dyDescent="0.25">
      <c r="A70" s="18">
        <v>45859</v>
      </c>
      <c r="B70" s="19">
        <v>21</v>
      </c>
      <c r="C70" s="20">
        <v>0.41666666666666669</v>
      </c>
      <c r="D70" s="20">
        <v>0.44444444444444442</v>
      </c>
      <c r="E70" s="21">
        <v>2.7777777777777735E-2</v>
      </c>
      <c r="F70" s="28" t="s">
        <v>27</v>
      </c>
      <c r="G70" s="28" t="s">
        <v>27</v>
      </c>
      <c r="H70" s="30" t="s">
        <v>29</v>
      </c>
      <c r="I70" s="28" t="s">
        <v>27</v>
      </c>
      <c r="J70" s="28" t="s">
        <v>27</v>
      </c>
      <c r="K70" s="28" t="s">
        <v>27</v>
      </c>
      <c r="L70" s="28" t="s">
        <v>27</v>
      </c>
      <c r="M70" s="30" t="s">
        <v>29</v>
      </c>
      <c r="N70" s="28" t="s">
        <v>27</v>
      </c>
      <c r="O70" s="28" t="s">
        <v>27</v>
      </c>
      <c r="P70" s="28" t="s">
        <v>27</v>
      </c>
    </row>
    <row r="71" spans="1:16" x14ac:dyDescent="0.25">
      <c r="A71" s="18">
        <v>45852</v>
      </c>
      <c r="B71" s="19">
        <v>20</v>
      </c>
      <c r="C71" s="20">
        <v>0.4201388888888889</v>
      </c>
      <c r="D71" s="20">
        <v>0.43402777777777779</v>
      </c>
      <c r="E71" s="21">
        <v>1.3888888888888895E-2</v>
      </c>
      <c r="F71" s="29" t="s">
        <v>30</v>
      </c>
      <c r="G71" s="28" t="s">
        <v>27</v>
      </c>
      <c r="H71" s="30" t="s">
        <v>29</v>
      </c>
      <c r="I71" s="28" t="s">
        <v>27</v>
      </c>
      <c r="J71" s="28" t="s">
        <v>27</v>
      </c>
      <c r="K71" s="28" t="s">
        <v>27</v>
      </c>
      <c r="L71" s="33" t="s">
        <v>30</v>
      </c>
      <c r="M71" s="30" t="s">
        <v>29</v>
      </c>
      <c r="N71" s="28" t="s">
        <v>27</v>
      </c>
      <c r="O71" s="28" t="s">
        <v>27</v>
      </c>
      <c r="P71" s="28" t="s">
        <v>27</v>
      </c>
    </row>
    <row r="72" spans="1:16" x14ac:dyDescent="0.25">
      <c r="A72" s="18">
        <v>45820</v>
      </c>
      <c r="B72" s="19">
        <v>19</v>
      </c>
      <c r="C72" s="20">
        <v>0.44097222222222221</v>
      </c>
      <c r="D72" s="20">
        <v>0.56597222222222221</v>
      </c>
      <c r="E72" s="21">
        <v>0.125</v>
      </c>
      <c r="F72" s="28" t="s">
        <v>27</v>
      </c>
      <c r="G72" s="28" t="s">
        <v>27</v>
      </c>
      <c r="H72" s="30" t="s">
        <v>29</v>
      </c>
      <c r="I72" s="28" t="s">
        <v>27</v>
      </c>
      <c r="J72" s="29" t="s">
        <v>30</v>
      </c>
      <c r="K72" s="28" t="s">
        <v>27</v>
      </c>
      <c r="L72" s="28" t="s">
        <v>27</v>
      </c>
      <c r="M72" s="28" t="s">
        <v>27</v>
      </c>
      <c r="N72" s="28" t="s">
        <v>27</v>
      </c>
      <c r="O72" s="28" t="s">
        <v>27</v>
      </c>
      <c r="P72" s="28" t="s">
        <v>27</v>
      </c>
    </row>
    <row r="73" spans="1:16" ht="21.75" customHeight="1" x14ac:dyDescent="0.25">
      <c r="A73" s="61" t="s">
        <v>25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3"/>
    </row>
    <row r="74" spans="1:16" ht="21.75" customHeight="1" x14ac:dyDescent="0.25">
      <c r="A74" s="61" t="s">
        <v>26</v>
      </c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3"/>
    </row>
    <row r="75" spans="1:16" x14ac:dyDescent="0.25">
      <c r="A75" s="18">
        <v>45789</v>
      </c>
      <c r="B75" s="19">
        <v>18</v>
      </c>
      <c r="C75" s="20">
        <v>0.4861111111111111</v>
      </c>
      <c r="D75" s="20">
        <v>0.49305555555555558</v>
      </c>
      <c r="E75" s="21">
        <f t="shared" ref="E75:E86" si="12">D75-C75</f>
        <v>6.9444444444444753E-3</v>
      </c>
      <c r="F75" s="28" t="s">
        <v>27</v>
      </c>
      <c r="G75" s="29" t="s">
        <v>28</v>
      </c>
      <c r="H75" s="28" t="s">
        <v>27</v>
      </c>
      <c r="I75" s="30" t="s">
        <v>29</v>
      </c>
      <c r="J75" s="28" t="s">
        <v>27</v>
      </c>
      <c r="K75" s="28" t="s">
        <v>27</v>
      </c>
      <c r="L75" s="28" t="s">
        <v>27</v>
      </c>
      <c r="M75" s="28" t="s">
        <v>27</v>
      </c>
      <c r="N75" s="28" t="s">
        <v>27</v>
      </c>
      <c r="O75" s="28" t="s">
        <v>27</v>
      </c>
      <c r="P75" s="28" t="s">
        <v>27</v>
      </c>
    </row>
    <row r="76" spans="1:16" x14ac:dyDescent="0.25">
      <c r="A76" s="70">
        <v>45784</v>
      </c>
      <c r="B76" s="72">
        <v>17</v>
      </c>
      <c r="C76" s="20">
        <v>0.4375</v>
      </c>
      <c r="D76" s="20">
        <v>0.53125</v>
      </c>
      <c r="E76" s="21">
        <f t="shared" si="12"/>
        <v>9.375E-2</v>
      </c>
      <c r="F76" s="28" t="s">
        <v>27</v>
      </c>
      <c r="G76" s="28" t="s">
        <v>27</v>
      </c>
      <c r="H76" s="30" t="s">
        <v>29</v>
      </c>
      <c r="I76" s="28" t="s">
        <v>27</v>
      </c>
      <c r="J76" s="28" t="s">
        <v>27</v>
      </c>
      <c r="K76" s="28" t="s">
        <v>27</v>
      </c>
      <c r="L76" s="28" t="s">
        <v>27</v>
      </c>
      <c r="M76" s="28" t="s">
        <v>27</v>
      </c>
      <c r="N76" s="28" t="s">
        <v>27</v>
      </c>
      <c r="O76" s="28" t="s">
        <v>27</v>
      </c>
      <c r="P76" s="28" t="s">
        <v>27</v>
      </c>
    </row>
    <row r="77" spans="1:16" x14ac:dyDescent="0.25">
      <c r="A77" s="71"/>
      <c r="B77" s="73"/>
      <c r="C77" s="20">
        <v>0.39930555555555558</v>
      </c>
      <c r="D77" s="20">
        <v>0.41666666666666669</v>
      </c>
      <c r="E77" s="21">
        <f t="shared" si="12"/>
        <v>1.7361111111111105E-2</v>
      </c>
      <c r="F77" s="28" t="s">
        <v>27</v>
      </c>
      <c r="G77" s="28" t="s">
        <v>27</v>
      </c>
      <c r="H77" s="30" t="s">
        <v>29</v>
      </c>
      <c r="I77" s="28" t="s">
        <v>27</v>
      </c>
      <c r="J77" s="28" t="s">
        <v>27</v>
      </c>
      <c r="K77" s="28" t="s">
        <v>27</v>
      </c>
      <c r="L77" s="28" t="s">
        <v>27</v>
      </c>
      <c r="M77" s="28" t="s">
        <v>27</v>
      </c>
      <c r="N77" s="28" t="s">
        <v>27</v>
      </c>
      <c r="O77" s="28" t="s">
        <v>27</v>
      </c>
      <c r="P77" s="28" t="s">
        <v>27</v>
      </c>
    </row>
    <row r="78" spans="1:16" x14ac:dyDescent="0.25">
      <c r="A78" s="18">
        <v>45782</v>
      </c>
      <c r="B78" s="19">
        <v>16</v>
      </c>
      <c r="C78" s="20">
        <v>0.4236111111111111</v>
      </c>
      <c r="D78" s="20">
        <v>0.4548611111111111</v>
      </c>
      <c r="E78" s="21">
        <f t="shared" si="12"/>
        <v>3.125E-2</v>
      </c>
      <c r="F78" s="28" t="s">
        <v>27</v>
      </c>
      <c r="G78" s="29" t="s">
        <v>28</v>
      </c>
      <c r="H78" s="30" t="s">
        <v>29</v>
      </c>
      <c r="I78" s="28" t="s">
        <v>27</v>
      </c>
      <c r="J78" s="28" t="s">
        <v>27</v>
      </c>
      <c r="K78" s="28" t="s">
        <v>27</v>
      </c>
      <c r="L78" s="28" t="s">
        <v>27</v>
      </c>
      <c r="M78" s="28" t="s">
        <v>27</v>
      </c>
      <c r="N78" s="28" t="s">
        <v>27</v>
      </c>
      <c r="O78" s="28" t="s">
        <v>27</v>
      </c>
      <c r="P78" s="33" t="s">
        <v>30</v>
      </c>
    </row>
    <row r="79" spans="1:16" x14ac:dyDescent="0.25">
      <c r="A79" s="18">
        <v>45776</v>
      </c>
      <c r="B79" s="19">
        <v>15</v>
      </c>
      <c r="C79" s="20">
        <v>0.46527777777777779</v>
      </c>
      <c r="D79" s="20">
        <v>0.48958333333333331</v>
      </c>
      <c r="E79" s="21">
        <f t="shared" si="12"/>
        <v>2.4305555555555525E-2</v>
      </c>
      <c r="F79" s="28" t="s">
        <v>27</v>
      </c>
      <c r="G79" s="28" t="s">
        <v>27</v>
      </c>
      <c r="H79" s="28" t="s">
        <v>27</v>
      </c>
      <c r="I79" s="28" t="s">
        <v>27</v>
      </c>
      <c r="J79" s="28" t="s">
        <v>27</v>
      </c>
      <c r="K79" s="28" t="s">
        <v>27</v>
      </c>
      <c r="L79" s="28" t="s">
        <v>27</v>
      </c>
      <c r="M79" s="28" t="s">
        <v>27</v>
      </c>
      <c r="N79" s="28" t="s">
        <v>27</v>
      </c>
      <c r="O79" s="28" t="s">
        <v>27</v>
      </c>
      <c r="P79" s="28" t="s">
        <v>27</v>
      </c>
    </row>
    <row r="80" spans="1:16" x14ac:dyDescent="0.25">
      <c r="A80" s="18">
        <v>45770</v>
      </c>
      <c r="B80" s="19">
        <v>14</v>
      </c>
      <c r="C80" s="20">
        <v>0.54513888888888884</v>
      </c>
      <c r="D80" s="20">
        <v>0.55208333333333337</v>
      </c>
      <c r="E80" s="21">
        <f t="shared" si="12"/>
        <v>6.9444444444445308E-3</v>
      </c>
      <c r="F80" s="28" t="s">
        <v>27</v>
      </c>
      <c r="G80" s="28" t="s">
        <v>27</v>
      </c>
      <c r="H80" s="30" t="s">
        <v>29</v>
      </c>
      <c r="I80" s="28" t="s">
        <v>27</v>
      </c>
      <c r="J80" s="28" t="s">
        <v>27</v>
      </c>
      <c r="K80" s="28" t="s">
        <v>27</v>
      </c>
      <c r="L80" s="28" t="s">
        <v>27</v>
      </c>
      <c r="M80" s="30" t="s">
        <v>29</v>
      </c>
      <c r="N80" s="30" t="s">
        <v>29</v>
      </c>
      <c r="O80" s="28" t="s">
        <v>27</v>
      </c>
      <c r="P80" s="33" t="s">
        <v>30</v>
      </c>
    </row>
    <row r="81" spans="1:16" x14ac:dyDescent="0.25">
      <c r="A81" s="18">
        <v>45761</v>
      </c>
      <c r="B81" s="19">
        <v>13</v>
      </c>
      <c r="C81" s="20">
        <v>0.46875</v>
      </c>
      <c r="D81" s="20">
        <v>0.5</v>
      </c>
      <c r="E81" s="21">
        <f t="shared" si="12"/>
        <v>3.125E-2</v>
      </c>
      <c r="F81" s="28" t="s">
        <v>27</v>
      </c>
      <c r="G81" s="28" t="s">
        <v>27</v>
      </c>
      <c r="H81" s="29" t="s">
        <v>30</v>
      </c>
      <c r="I81" s="28" t="s">
        <v>27</v>
      </c>
      <c r="J81" s="28" t="s">
        <v>27</v>
      </c>
      <c r="K81" s="28" t="s">
        <v>27</v>
      </c>
      <c r="L81" s="28" t="s">
        <v>27</v>
      </c>
      <c r="M81" s="28" t="s">
        <v>27</v>
      </c>
      <c r="N81" s="28" t="s">
        <v>27</v>
      </c>
      <c r="O81" s="28" t="s">
        <v>27</v>
      </c>
      <c r="P81" s="28" t="s">
        <v>27</v>
      </c>
    </row>
    <row r="82" spans="1:16" x14ac:dyDescent="0.25">
      <c r="A82" s="18">
        <v>45757</v>
      </c>
      <c r="B82" s="19">
        <v>12</v>
      </c>
      <c r="C82" s="20">
        <v>0.46180555555555558</v>
      </c>
      <c r="D82" s="20">
        <v>0.48958333333333331</v>
      </c>
      <c r="E82" s="21">
        <f t="shared" si="12"/>
        <v>2.7777777777777735E-2</v>
      </c>
      <c r="F82" s="28" t="s">
        <v>27</v>
      </c>
      <c r="G82" s="28" t="s">
        <v>27</v>
      </c>
      <c r="H82" s="30" t="s">
        <v>29</v>
      </c>
      <c r="I82" s="28" t="s">
        <v>27</v>
      </c>
      <c r="J82" s="30" t="s">
        <v>29</v>
      </c>
      <c r="K82" s="29" t="s">
        <v>28</v>
      </c>
      <c r="L82" s="28" t="s">
        <v>27</v>
      </c>
      <c r="M82" s="28" t="s">
        <v>27</v>
      </c>
      <c r="N82" s="28" t="s">
        <v>27</v>
      </c>
      <c r="O82" s="28" t="s">
        <v>27</v>
      </c>
      <c r="P82" s="28" t="s">
        <v>27</v>
      </c>
    </row>
    <row r="83" spans="1:16" x14ac:dyDescent="0.25">
      <c r="A83" s="18">
        <v>45754</v>
      </c>
      <c r="B83" s="19">
        <v>11</v>
      </c>
      <c r="C83" s="20">
        <v>0.46180555555555558</v>
      </c>
      <c r="D83" s="20">
        <v>0.46527777777777779</v>
      </c>
      <c r="E83" s="21">
        <f t="shared" si="12"/>
        <v>3.4722222222222099E-3</v>
      </c>
      <c r="F83" s="28" t="s">
        <v>27</v>
      </c>
      <c r="G83" s="28" t="s">
        <v>27</v>
      </c>
      <c r="H83" s="30" t="s">
        <v>29</v>
      </c>
      <c r="I83" s="28" t="s">
        <v>27</v>
      </c>
      <c r="J83" s="28" t="s">
        <v>27</v>
      </c>
      <c r="K83" s="28" t="s">
        <v>27</v>
      </c>
      <c r="L83" s="28" t="s">
        <v>27</v>
      </c>
      <c r="M83" s="29" t="s">
        <v>30</v>
      </c>
      <c r="N83" s="28" t="s">
        <v>27</v>
      </c>
      <c r="O83" s="28" t="s">
        <v>27</v>
      </c>
      <c r="P83" s="33" t="s">
        <v>30</v>
      </c>
    </row>
    <row r="84" spans="1:16" x14ac:dyDescent="0.25">
      <c r="A84" s="18">
        <v>45733</v>
      </c>
      <c r="B84" s="19">
        <v>10</v>
      </c>
      <c r="C84" s="20">
        <v>0.46180555555555558</v>
      </c>
      <c r="D84" s="20">
        <v>0.46527777777777779</v>
      </c>
      <c r="E84" s="21">
        <f t="shared" si="12"/>
        <v>3.4722222222222099E-3</v>
      </c>
      <c r="F84" s="28" t="s">
        <v>27</v>
      </c>
      <c r="G84" s="28" t="s">
        <v>27</v>
      </c>
      <c r="H84" s="28" t="s">
        <v>27</v>
      </c>
      <c r="I84" s="28" t="s">
        <v>27</v>
      </c>
      <c r="J84" s="30" t="s">
        <v>29</v>
      </c>
      <c r="K84" s="28" t="s">
        <v>27</v>
      </c>
      <c r="L84" s="28" t="s">
        <v>27</v>
      </c>
      <c r="M84" s="28" t="s">
        <v>27</v>
      </c>
      <c r="N84" s="28" t="s">
        <v>27</v>
      </c>
      <c r="O84" s="28" t="s">
        <v>27</v>
      </c>
      <c r="P84" s="28" t="s">
        <v>27</v>
      </c>
    </row>
    <row r="85" spans="1:16" x14ac:dyDescent="0.25">
      <c r="A85" s="18">
        <v>45726</v>
      </c>
      <c r="B85" s="19">
        <v>9</v>
      </c>
      <c r="C85" s="20">
        <v>0.46250000000000002</v>
      </c>
      <c r="D85" s="20">
        <v>0.47291666666666665</v>
      </c>
      <c r="E85" s="21">
        <f t="shared" si="12"/>
        <v>1.041666666666663E-2</v>
      </c>
      <c r="F85" s="28" t="s">
        <v>27</v>
      </c>
      <c r="G85" s="28" t="s">
        <v>27</v>
      </c>
      <c r="H85" s="28" t="s">
        <v>27</v>
      </c>
      <c r="I85" s="28" t="s">
        <v>27</v>
      </c>
      <c r="J85" s="28" t="s">
        <v>27</v>
      </c>
      <c r="K85" s="28" t="s">
        <v>27</v>
      </c>
      <c r="L85" s="28" t="s">
        <v>27</v>
      </c>
      <c r="M85" s="28" t="s">
        <v>27</v>
      </c>
      <c r="N85" s="28" t="s">
        <v>27</v>
      </c>
      <c r="O85" s="28" t="s">
        <v>27</v>
      </c>
      <c r="P85" s="28" t="s">
        <v>27</v>
      </c>
    </row>
    <row r="86" spans="1:16" x14ac:dyDescent="0.25">
      <c r="A86" s="18">
        <v>45721</v>
      </c>
      <c r="B86" s="19">
        <v>8</v>
      </c>
      <c r="C86" s="20">
        <v>0.89930555555555558</v>
      </c>
      <c r="D86" s="20">
        <v>0.90277777777777779</v>
      </c>
      <c r="E86" s="21">
        <f t="shared" si="12"/>
        <v>3.4722222222222099E-3</v>
      </c>
      <c r="F86" s="28" t="s">
        <v>27</v>
      </c>
      <c r="G86" s="28" t="s">
        <v>27</v>
      </c>
      <c r="H86" s="30" t="s">
        <v>29</v>
      </c>
      <c r="I86" s="28" t="s">
        <v>27</v>
      </c>
      <c r="J86" s="28" t="s">
        <v>27</v>
      </c>
      <c r="K86" s="28" t="s">
        <v>27</v>
      </c>
      <c r="L86" s="28" t="s">
        <v>27</v>
      </c>
      <c r="M86" s="28" t="s">
        <v>27</v>
      </c>
      <c r="N86" s="28" t="s">
        <v>27</v>
      </c>
      <c r="O86" s="28" t="s">
        <v>27</v>
      </c>
      <c r="P86" s="28" t="s">
        <v>27</v>
      </c>
    </row>
    <row r="87" spans="1:16" x14ac:dyDescent="0.25">
      <c r="A87" s="70">
        <v>45720</v>
      </c>
      <c r="B87" s="72">
        <v>7</v>
      </c>
      <c r="C87" s="20">
        <v>0.48958333333333331</v>
      </c>
      <c r="D87" s="20">
        <v>0.52986111111111112</v>
      </c>
      <c r="E87" s="21">
        <f t="shared" si="11"/>
        <v>4.0277777777777801E-2</v>
      </c>
      <c r="F87" s="66" t="s">
        <v>27</v>
      </c>
      <c r="G87" s="66" t="s">
        <v>27</v>
      </c>
      <c r="H87" s="64" t="s">
        <v>29</v>
      </c>
      <c r="I87" s="66" t="s">
        <v>27</v>
      </c>
      <c r="J87" s="68" t="s">
        <v>31</v>
      </c>
      <c r="K87" s="66" t="s">
        <v>27</v>
      </c>
      <c r="L87" s="66" t="s">
        <v>27</v>
      </c>
      <c r="M87" s="66" t="s">
        <v>27</v>
      </c>
      <c r="N87" s="66" t="s">
        <v>27</v>
      </c>
      <c r="O87" s="66" t="s">
        <v>27</v>
      </c>
      <c r="P87" s="66" t="s">
        <v>27</v>
      </c>
    </row>
    <row r="88" spans="1:16" x14ac:dyDescent="0.25">
      <c r="A88" s="71"/>
      <c r="B88" s="73"/>
      <c r="C88" s="20">
        <v>0.46319444444444446</v>
      </c>
      <c r="D88" s="20">
        <v>0.48402777777777778</v>
      </c>
      <c r="E88" s="21">
        <f t="shared" si="11"/>
        <v>2.0833333333333315E-2</v>
      </c>
      <c r="F88" s="67"/>
      <c r="G88" s="67"/>
      <c r="H88" s="65"/>
      <c r="I88" s="67"/>
      <c r="J88" s="69"/>
      <c r="K88" s="67"/>
      <c r="L88" s="67"/>
      <c r="M88" s="67"/>
      <c r="N88" s="67"/>
      <c r="O88" s="67"/>
      <c r="P88" s="67"/>
    </row>
    <row r="89" spans="1:16" x14ac:dyDescent="0.25">
      <c r="A89" s="23">
        <v>45700</v>
      </c>
      <c r="B89" s="24">
        <v>6</v>
      </c>
      <c r="C89" s="25">
        <v>0.4236111111111111</v>
      </c>
      <c r="D89" s="25">
        <v>0.42708333333333331</v>
      </c>
      <c r="E89" s="21">
        <f t="shared" si="11"/>
        <v>3.4722222222222099E-3</v>
      </c>
      <c r="F89" s="28" t="s">
        <v>27</v>
      </c>
      <c r="G89" s="28" t="s">
        <v>27</v>
      </c>
      <c r="H89" s="29" t="s">
        <v>30</v>
      </c>
      <c r="I89" s="29" t="s">
        <v>28</v>
      </c>
      <c r="J89" s="28" t="s">
        <v>27</v>
      </c>
      <c r="K89" s="28" t="s">
        <v>27</v>
      </c>
      <c r="L89" s="30" t="s">
        <v>29</v>
      </c>
      <c r="M89" s="30" t="s">
        <v>29</v>
      </c>
      <c r="N89" s="28" t="s">
        <v>27</v>
      </c>
      <c r="O89" s="28" t="s">
        <v>27</v>
      </c>
      <c r="P89" s="28" t="s">
        <v>27</v>
      </c>
    </row>
    <row r="90" spans="1:16" ht="21.75" customHeight="1" x14ac:dyDescent="0.25">
      <c r="A90" s="61" t="s">
        <v>32</v>
      </c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3"/>
    </row>
    <row r="91" spans="1:16" ht="21.75" customHeight="1" x14ac:dyDescent="0.25">
      <c r="A91" s="5"/>
      <c r="B91" s="6"/>
      <c r="C91" s="27"/>
      <c r="D91" s="7">
        <v>2024</v>
      </c>
      <c r="E91" s="8"/>
      <c r="F91" s="9"/>
      <c r="G91" s="9"/>
      <c r="H91" s="9"/>
      <c r="I91" s="9"/>
      <c r="J91" s="9"/>
      <c r="K91" s="9"/>
      <c r="L91" s="9"/>
      <c r="M91" s="9"/>
      <c r="N91" s="9"/>
      <c r="O91" s="9"/>
      <c r="P91" s="10"/>
    </row>
    <row r="92" spans="1:16" x14ac:dyDescent="0.25">
      <c r="A92" s="18">
        <v>45678</v>
      </c>
      <c r="B92" s="19">
        <v>5</v>
      </c>
      <c r="C92" s="20">
        <v>0.4513888888888889</v>
      </c>
      <c r="D92" s="20">
        <v>0.51736111111111116</v>
      </c>
      <c r="E92" s="21">
        <f t="shared" si="11"/>
        <v>6.5972222222222265E-2</v>
      </c>
      <c r="F92" s="28" t="s">
        <v>27</v>
      </c>
      <c r="G92" s="30" t="s">
        <v>29</v>
      </c>
      <c r="H92" s="28" t="s">
        <v>27</v>
      </c>
      <c r="I92" s="30" t="s">
        <v>29</v>
      </c>
      <c r="J92" s="28" t="s">
        <v>27</v>
      </c>
      <c r="K92" s="28" t="s">
        <v>27</v>
      </c>
      <c r="L92" s="28" t="s">
        <v>27</v>
      </c>
      <c r="M92" s="28" t="s">
        <v>27</v>
      </c>
      <c r="N92" s="30" t="s">
        <v>29</v>
      </c>
      <c r="O92" s="28" t="s">
        <v>27</v>
      </c>
      <c r="P92" s="28" t="s">
        <v>27</v>
      </c>
    </row>
    <row r="93" spans="1:16" x14ac:dyDescent="0.25">
      <c r="A93" s="18">
        <v>45677</v>
      </c>
      <c r="B93" s="19">
        <v>4</v>
      </c>
      <c r="C93" s="20">
        <v>0.57152777777777775</v>
      </c>
      <c r="D93" s="20">
        <v>0.62013888888888891</v>
      </c>
      <c r="E93" s="21">
        <f t="shared" si="11"/>
        <v>4.861111111111116E-2</v>
      </c>
      <c r="F93" s="28" t="s">
        <v>27</v>
      </c>
      <c r="G93" s="30" t="s">
        <v>29</v>
      </c>
      <c r="H93" s="28" t="s">
        <v>27</v>
      </c>
      <c r="I93" s="30" t="s">
        <v>29</v>
      </c>
      <c r="J93" s="30" t="s">
        <v>29</v>
      </c>
      <c r="K93" s="28" t="s">
        <v>27</v>
      </c>
      <c r="L93" s="28" t="s">
        <v>27</v>
      </c>
      <c r="M93" s="28" t="s">
        <v>27</v>
      </c>
      <c r="N93" s="30" t="s">
        <v>29</v>
      </c>
      <c r="O93" s="28" t="s">
        <v>27</v>
      </c>
      <c r="P93" s="28" t="s">
        <v>27</v>
      </c>
    </row>
    <row r="94" spans="1:16" x14ac:dyDescent="0.25">
      <c r="A94" s="18">
        <v>45677</v>
      </c>
      <c r="B94" s="19">
        <v>3</v>
      </c>
      <c r="C94" s="20">
        <v>0.49305555555555558</v>
      </c>
      <c r="D94" s="20">
        <v>0.54166666666666663</v>
      </c>
      <c r="E94" s="21">
        <f t="shared" si="11"/>
        <v>4.8611111111111049E-2</v>
      </c>
      <c r="F94" s="28" t="s">
        <v>27</v>
      </c>
      <c r="G94" s="30" t="s">
        <v>29</v>
      </c>
      <c r="H94" s="28" t="s">
        <v>27</v>
      </c>
      <c r="I94" s="28" t="s">
        <v>27</v>
      </c>
      <c r="J94" s="30" t="s">
        <v>29</v>
      </c>
      <c r="K94" s="28" t="s">
        <v>27</v>
      </c>
      <c r="L94" s="28" t="s">
        <v>27</v>
      </c>
      <c r="M94" s="28" t="s">
        <v>27</v>
      </c>
      <c r="N94" s="30" t="s">
        <v>29</v>
      </c>
      <c r="O94" s="28" t="s">
        <v>27</v>
      </c>
      <c r="P94" s="28" t="s">
        <v>27</v>
      </c>
    </row>
    <row r="95" spans="1:16" x14ac:dyDescent="0.25">
      <c r="A95" s="18">
        <v>45677</v>
      </c>
      <c r="B95" s="19">
        <v>2</v>
      </c>
      <c r="C95" s="20">
        <v>0.44097222222222221</v>
      </c>
      <c r="D95" s="20">
        <v>0.44444444444444442</v>
      </c>
      <c r="E95" s="21">
        <f t="shared" si="11"/>
        <v>3.4722222222222099E-3</v>
      </c>
      <c r="F95" s="28" t="s">
        <v>27</v>
      </c>
      <c r="G95" s="30" t="s">
        <v>29</v>
      </c>
      <c r="H95" s="30" t="s">
        <v>29</v>
      </c>
      <c r="I95" s="30" t="s">
        <v>29</v>
      </c>
      <c r="J95" s="30" t="s">
        <v>29</v>
      </c>
      <c r="K95" s="28" t="s">
        <v>27</v>
      </c>
      <c r="L95" s="28" t="s">
        <v>27</v>
      </c>
      <c r="M95" s="28" t="s">
        <v>27</v>
      </c>
      <c r="N95" s="30" t="s">
        <v>29</v>
      </c>
      <c r="O95" s="28" t="s">
        <v>27</v>
      </c>
      <c r="P95" s="28" t="s">
        <v>27</v>
      </c>
    </row>
    <row r="96" spans="1:16" x14ac:dyDescent="0.25">
      <c r="A96" s="18">
        <v>45673</v>
      </c>
      <c r="B96" s="19">
        <v>1</v>
      </c>
      <c r="C96" s="20">
        <v>0.44374999999999998</v>
      </c>
      <c r="D96" s="20">
        <v>0.48055555555555557</v>
      </c>
      <c r="E96" s="21">
        <f t="shared" si="11"/>
        <v>3.6805555555555591E-2</v>
      </c>
      <c r="F96" s="28" t="s">
        <v>27</v>
      </c>
      <c r="G96" s="28" t="s">
        <v>27</v>
      </c>
      <c r="H96" s="28" t="s">
        <v>27</v>
      </c>
      <c r="I96" s="28" t="s">
        <v>27</v>
      </c>
      <c r="J96" s="28" t="s">
        <v>27</v>
      </c>
      <c r="K96" s="28" t="s">
        <v>27</v>
      </c>
      <c r="L96" s="28" t="s">
        <v>27</v>
      </c>
      <c r="M96" s="28" t="s">
        <v>27</v>
      </c>
      <c r="N96" s="28" t="s">
        <v>27</v>
      </c>
      <c r="O96" s="28" t="s">
        <v>27</v>
      </c>
      <c r="P96" s="28" t="s">
        <v>27</v>
      </c>
    </row>
    <row r="97" spans="1:16" ht="21.75" customHeight="1" x14ac:dyDescent="0.25">
      <c r="A97" s="5"/>
      <c r="B97" s="6"/>
      <c r="C97" s="27"/>
      <c r="D97" s="7">
        <v>2024</v>
      </c>
      <c r="E97" s="8"/>
      <c r="F97" s="9"/>
      <c r="G97" s="9"/>
      <c r="H97" s="9"/>
      <c r="I97" s="9"/>
      <c r="J97" s="9"/>
      <c r="K97" s="9"/>
      <c r="L97" s="9"/>
      <c r="M97" s="9"/>
      <c r="N97" s="9"/>
      <c r="O97" s="9"/>
      <c r="P97" s="10"/>
    </row>
    <row r="98" spans="1:16" x14ac:dyDescent="0.25">
      <c r="A98" s="70" t="s">
        <v>33</v>
      </c>
      <c r="B98" s="72">
        <v>31</v>
      </c>
      <c r="C98" s="20">
        <v>0.91249999999999998</v>
      </c>
      <c r="D98" s="20">
        <v>0.91527777777777775</v>
      </c>
      <c r="E98" s="21">
        <f t="shared" si="11"/>
        <v>2.7777777777777679E-3</v>
      </c>
      <c r="F98" s="66" t="s">
        <v>27</v>
      </c>
      <c r="G98" s="76" t="s">
        <v>30</v>
      </c>
      <c r="H98" s="66" t="s">
        <v>27</v>
      </c>
      <c r="I98" s="66" t="s">
        <v>27</v>
      </c>
      <c r="J98" s="76" t="s">
        <v>29</v>
      </c>
      <c r="K98" s="66" t="s">
        <v>27</v>
      </c>
      <c r="L98" s="76" t="s">
        <v>29</v>
      </c>
      <c r="M98" s="76" t="s">
        <v>29</v>
      </c>
      <c r="N98" s="76" t="s">
        <v>34</v>
      </c>
      <c r="O98" s="66" t="s">
        <v>27</v>
      </c>
      <c r="P98" s="66" t="s">
        <v>27</v>
      </c>
    </row>
    <row r="99" spans="1:16" x14ac:dyDescent="0.25">
      <c r="A99" s="87"/>
      <c r="B99" s="74"/>
      <c r="C99" s="20">
        <v>0.81111111111111112</v>
      </c>
      <c r="D99" s="20">
        <v>0.86944444444444446</v>
      </c>
      <c r="E99" s="21">
        <f t="shared" si="11"/>
        <v>5.8333333333333348E-2</v>
      </c>
      <c r="F99" s="75"/>
      <c r="G99" s="77"/>
      <c r="H99" s="75"/>
      <c r="I99" s="75"/>
      <c r="J99" s="77"/>
      <c r="K99" s="75"/>
      <c r="L99" s="77"/>
      <c r="M99" s="77"/>
      <c r="N99" s="77"/>
      <c r="O99" s="75"/>
      <c r="P99" s="75"/>
    </row>
    <row r="100" spans="1:16" x14ac:dyDescent="0.25">
      <c r="A100" s="87"/>
      <c r="B100" s="74"/>
      <c r="C100" s="20">
        <v>0.72013888888888888</v>
      </c>
      <c r="D100" s="20">
        <v>0.7895833333333333</v>
      </c>
      <c r="E100" s="21">
        <f t="shared" si="11"/>
        <v>6.944444444444442E-2</v>
      </c>
      <c r="F100" s="75"/>
      <c r="G100" s="77"/>
      <c r="H100" s="75"/>
      <c r="I100" s="75"/>
      <c r="J100" s="77"/>
      <c r="K100" s="75"/>
      <c r="L100" s="77"/>
      <c r="M100" s="77"/>
      <c r="N100" s="77"/>
      <c r="O100" s="75"/>
      <c r="P100" s="75"/>
    </row>
    <row r="101" spans="1:16" x14ac:dyDescent="0.25">
      <c r="A101" s="71"/>
      <c r="B101" s="73"/>
      <c r="C101" s="20">
        <v>0.60069444444444442</v>
      </c>
      <c r="D101" s="20">
        <v>0.69444444444444442</v>
      </c>
      <c r="E101" s="21">
        <f t="shared" si="11"/>
        <v>9.375E-2</v>
      </c>
      <c r="F101" s="67"/>
      <c r="G101" s="78"/>
      <c r="H101" s="67"/>
      <c r="I101" s="67"/>
      <c r="J101" s="78"/>
      <c r="K101" s="67"/>
      <c r="L101" s="78"/>
      <c r="M101" s="78"/>
      <c r="N101" s="78"/>
      <c r="O101" s="67"/>
      <c r="P101" s="67"/>
    </row>
    <row r="102" spans="1:16" x14ac:dyDescent="0.25">
      <c r="A102" s="18" t="s">
        <v>33</v>
      </c>
      <c r="B102" s="19">
        <v>30</v>
      </c>
      <c r="C102" s="20">
        <v>0.48125000000000001</v>
      </c>
      <c r="D102" s="20">
        <v>0.55208333333333337</v>
      </c>
      <c r="E102" s="21">
        <f t="shared" si="11"/>
        <v>7.0833333333333359E-2</v>
      </c>
      <c r="F102" s="28" t="s">
        <v>27</v>
      </c>
      <c r="G102" s="29" t="s">
        <v>30</v>
      </c>
      <c r="H102" s="28" t="s">
        <v>27</v>
      </c>
      <c r="I102" s="28" t="s">
        <v>27</v>
      </c>
      <c r="J102" s="30" t="s">
        <v>29</v>
      </c>
      <c r="K102" s="28" t="s">
        <v>27</v>
      </c>
      <c r="L102" s="30" t="s">
        <v>29</v>
      </c>
      <c r="M102" s="30" t="s">
        <v>29</v>
      </c>
      <c r="N102" s="30" t="s">
        <v>29</v>
      </c>
      <c r="O102" s="28" t="s">
        <v>27</v>
      </c>
      <c r="P102" s="28" t="s">
        <v>27</v>
      </c>
    </row>
    <row r="103" spans="1:16" ht="21.75" customHeight="1" x14ac:dyDescent="0.25">
      <c r="A103" s="11"/>
      <c r="B103" s="12"/>
      <c r="C103" s="13" t="s">
        <v>35</v>
      </c>
      <c r="D103" s="14"/>
      <c r="E103" s="15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7"/>
    </row>
    <row r="104" spans="1:16" ht="21.75" customHeight="1" x14ac:dyDescent="0.25">
      <c r="A104" s="79">
        <v>45638</v>
      </c>
      <c r="B104" s="81">
        <v>29</v>
      </c>
      <c r="C104" s="20">
        <v>0.59722222222222221</v>
      </c>
      <c r="D104" s="20">
        <v>0.60416666666666663</v>
      </c>
      <c r="E104" s="21">
        <f>D104-C104</f>
        <v>6.9444444444444198E-3</v>
      </c>
      <c r="F104" s="83" t="s">
        <v>27</v>
      </c>
      <c r="G104" s="83" t="s">
        <v>27</v>
      </c>
      <c r="H104" s="85" t="s">
        <v>29</v>
      </c>
      <c r="I104" s="83" t="s">
        <v>27</v>
      </c>
      <c r="J104" s="85" t="s">
        <v>29</v>
      </c>
      <c r="K104" s="83" t="s">
        <v>27</v>
      </c>
      <c r="L104" s="83" t="s">
        <v>27</v>
      </c>
      <c r="M104" s="83" t="s">
        <v>27</v>
      </c>
      <c r="N104" s="83" t="s">
        <v>27</v>
      </c>
      <c r="O104" s="83" t="s">
        <v>27</v>
      </c>
      <c r="P104" s="83" t="s">
        <v>27</v>
      </c>
    </row>
    <row r="105" spans="1:16" ht="21.75" customHeight="1" x14ac:dyDescent="0.25">
      <c r="A105" s="80"/>
      <c r="B105" s="82"/>
      <c r="C105" s="20">
        <v>0.55555555555555558</v>
      </c>
      <c r="D105" s="20">
        <v>0.57152777777777775</v>
      </c>
      <c r="E105" s="21">
        <f>D105-C105</f>
        <v>1.5972222222222165E-2</v>
      </c>
      <c r="F105" s="84"/>
      <c r="G105" s="84"/>
      <c r="H105" s="86"/>
      <c r="I105" s="84"/>
      <c r="J105" s="86"/>
      <c r="K105" s="84"/>
      <c r="L105" s="84"/>
      <c r="M105" s="84"/>
      <c r="N105" s="84"/>
      <c r="O105" s="84"/>
      <c r="P105" s="84"/>
    </row>
    <row r="106" spans="1:16" x14ac:dyDescent="0.25">
      <c r="A106" s="18">
        <v>45630</v>
      </c>
      <c r="B106" s="19">
        <v>28</v>
      </c>
      <c r="C106" s="20">
        <v>0.46180555555555558</v>
      </c>
      <c r="D106" s="20">
        <v>0.46527777777777779</v>
      </c>
      <c r="E106" s="21">
        <f>D106-C106</f>
        <v>3.4722222222222099E-3</v>
      </c>
      <c r="F106" s="34" t="s">
        <v>27</v>
      </c>
      <c r="G106" s="34" t="s">
        <v>27</v>
      </c>
      <c r="H106" s="30" t="s">
        <v>29</v>
      </c>
      <c r="I106" s="35" t="s">
        <v>31</v>
      </c>
      <c r="J106" s="30" t="s">
        <v>29</v>
      </c>
      <c r="K106" s="34" t="s">
        <v>27</v>
      </c>
      <c r="L106" s="34" t="s">
        <v>27</v>
      </c>
      <c r="M106" s="30" t="s">
        <v>29</v>
      </c>
      <c r="N106" s="34" t="s">
        <v>27</v>
      </c>
      <c r="O106" s="34" t="s">
        <v>27</v>
      </c>
      <c r="P106" s="28" t="s">
        <v>27</v>
      </c>
    </row>
    <row r="107" spans="1:16" x14ac:dyDescent="0.25">
      <c r="A107" s="18">
        <v>45622</v>
      </c>
      <c r="B107" s="19">
        <v>27</v>
      </c>
      <c r="C107" s="20">
        <v>0.46180555555555558</v>
      </c>
      <c r="D107" s="20">
        <v>0.46527777777777779</v>
      </c>
      <c r="E107" s="21">
        <f t="shared" si="11"/>
        <v>3.4722222222222099E-3</v>
      </c>
      <c r="F107" s="34" t="s">
        <v>27</v>
      </c>
      <c r="G107" s="34" t="s">
        <v>27</v>
      </c>
      <c r="H107" s="34" t="s">
        <v>27</v>
      </c>
      <c r="I107" s="34" t="s">
        <v>27</v>
      </c>
      <c r="J107" s="34" t="s">
        <v>27</v>
      </c>
      <c r="K107" s="34" t="s">
        <v>27</v>
      </c>
      <c r="L107" s="34" t="s">
        <v>27</v>
      </c>
      <c r="M107" s="34" t="s">
        <v>27</v>
      </c>
      <c r="N107" s="34" t="s">
        <v>27</v>
      </c>
      <c r="O107" s="34" t="s">
        <v>27</v>
      </c>
      <c r="P107" s="28" t="s">
        <v>27</v>
      </c>
    </row>
    <row r="108" spans="1:16" x14ac:dyDescent="0.25">
      <c r="A108" s="18">
        <v>45620</v>
      </c>
      <c r="B108" s="19">
        <v>26</v>
      </c>
      <c r="C108" s="20">
        <v>0.88541666666666663</v>
      </c>
      <c r="D108" s="20">
        <v>0.88888888888888884</v>
      </c>
      <c r="E108" s="21">
        <f t="shared" si="11"/>
        <v>3.4722222222222099E-3</v>
      </c>
      <c r="F108" s="34" t="s">
        <v>27</v>
      </c>
      <c r="G108" s="34" t="s">
        <v>27</v>
      </c>
      <c r="H108" s="35" t="s">
        <v>29</v>
      </c>
      <c r="I108" s="34" t="s">
        <v>27</v>
      </c>
      <c r="J108" s="34" t="s">
        <v>27</v>
      </c>
      <c r="K108" s="34" t="s">
        <v>27</v>
      </c>
      <c r="L108" s="34" t="s">
        <v>27</v>
      </c>
      <c r="M108" s="35" t="s">
        <v>29</v>
      </c>
      <c r="N108" s="34" t="s">
        <v>27</v>
      </c>
      <c r="O108" s="28" t="s">
        <v>27</v>
      </c>
      <c r="P108" s="28" t="s">
        <v>27</v>
      </c>
    </row>
    <row r="109" spans="1:16" x14ac:dyDescent="0.25">
      <c r="A109" s="18">
        <v>45620</v>
      </c>
      <c r="B109" s="19">
        <v>25</v>
      </c>
      <c r="C109" s="20">
        <v>0.46180555555555558</v>
      </c>
      <c r="D109" s="20">
        <v>0.4861111111111111</v>
      </c>
      <c r="E109" s="21">
        <f t="shared" si="11"/>
        <v>2.4305555555555525E-2</v>
      </c>
      <c r="F109" s="34" t="s">
        <v>27</v>
      </c>
      <c r="G109" s="34" t="s">
        <v>27</v>
      </c>
      <c r="H109" s="35" t="s">
        <v>31</v>
      </c>
      <c r="I109" s="34" t="s">
        <v>27</v>
      </c>
      <c r="J109" s="34" t="s">
        <v>27</v>
      </c>
      <c r="K109" s="34" t="s">
        <v>27</v>
      </c>
      <c r="L109" s="34" t="s">
        <v>27</v>
      </c>
      <c r="M109" s="35" t="s">
        <v>29</v>
      </c>
      <c r="N109" s="34" t="s">
        <v>27</v>
      </c>
      <c r="O109" s="28" t="s">
        <v>27</v>
      </c>
      <c r="P109" s="28" t="s">
        <v>27</v>
      </c>
    </row>
    <row r="110" spans="1:16" x14ac:dyDescent="0.25">
      <c r="A110" s="18">
        <v>45616</v>
      </c>
      <c r="B110" s="19">
        <v>24</v>
      </c>
      <c r="C110" s="20">
        <v>0.46180555555555558</v>
      </c>
      <c r="D110" s="20">
        <v>0.46527777777777779</v>
      </c>
      <c r="E110" s="21">
        <f t="shared" si="11"/>
        <v>3.4722222222222099E-3</v>
      </c>
      <c r="F110" s="34" t="s">
        <v>27</v>
      </c>
      <c r="G110" s="34" t="s">
        <v>27</v>
      </c>
      <c r="H110" s="34" t="s">
        <v>27</v>
      </c>
      <c r="I110" s="34" t="s">
        <v>27</v>
      </c>
      <c r="J110" s="35" t="s">
        <v>29</v>
      </c>
      <c r="K110" s="34" t="s">
        <v>27</v>
      </c>
      <c r="L110" s="34" t="s">
        <v>27</v>
      </c>
      <c r="M110" s="35" t="s">
        <v>29</v>
      </c>
      <c r="N110" s="34" t="s">
        <v>27</v>
      </c>
      <c r="O110" s="34" t="s">
        <v>27</v>
      </c>
      <c r="P110" s="28" t="s">
        <v>27</v>
      </c>
    </row>
    <row r="111" spans="1:16" x14ac:dyDescent="0.25">
      <c r="A111" s="18">
        <v>45613</v>
      </c>
      <c r="B111" s="19">
        <v>23</v>
      </c>
      <c r="C111" s="20">
        <v>0.46527777777777779</v>
      </c>
      <c r="D111" s="20">
        <v>0.48958333333333331</v>
      </c>
      <c r="E111" s="21">
        <f t="shared" si="11"/>
        <v>2.4305555555555525E-2</v>
      </c>
      <c r="F111" s="35" t="s">
        <v>29</v>
      </c>
      <c r="G111" s="34" t="s">
        <v>27</v>
      </c>
      <c r="H111" s="34" t="s">
        <v>27</v>
      </c>
      <c r="I111" s="34" t="s">
        <v>27</v>
      </c>
      <c r="J111" s="34" t="s">
        <v>27</v>
      </c>
      <c r="K111" s="34" t="s">
        <v>27</v>
      </c>
      <c r="L111" s="34" t="s">
        <v>27</v>
      </c>
      <c r="M111" s="35" t="s">
        <v>29</v>
      </c>
      <c r="N111" s="34" t="s">
        <v>27</v>
      </c>
      <c r="O111" s="34" t="s">
        <v>27</v>
      </c>
      <c r="P111" s="28" t="s">
        <v>27</v>
      </c>
    </row>
    <row r="112" spans="1:16" x14ac:dyDescent="0.25">
      <c r="A112" s="18">
        <v>45610</v>
      </c>
      <c r="B112" s="19">
        <v>22</v>
      </c>
      <c r="C112" s="20">
        <v>0.46875</v>
      </c>
      <c r="D112" s="20">
        <v>0.51736111111111116</v>
      </c>
      <c r="E112" s="21">
        <f t="shared" si="11"/>
        <v>4.861111111111116E-2</v>
      </c>
      <c r="F112" s="35" t="s">
        <v>30</v>
      </c>
      <c r="G112" s="34" t="s">
        <v>27</v>
      </c>
      <c r="H112" s="35" t="s">
        <v>29</v>
      </c>
      <c r="I112" s="34" t="s">
        <v>27</v>
      </c>
      <c r="J112" s="34" t="s">
        <v>27</v>
      </c>
      <c r="K112" s="34" t="s">
        <v>27</v>
      </c>
      <c r="L112" s="34" t="s">
        <v>27</v>
      </c>
      <c r="M112" s="35" t="s">
        <v>29</v>
      </c>
      <c r="N112" s="30" t="s">
        <v>28</v>
      </c>
      <c r="O112" s="34" t="s">
        <v>27</v>
      </c>
      <c r="P112" s="28" t="s">
        <v>27</v>
      </c>
    </row>
    <row r="113" spans="1:16" x14ac:dyDescent="0.25">
      <c r="A113" s="18">
        <v>45609</v>
      </c>
      <c r="B113" s="19">
        <v>21</v>
      </c>
      <c r="C113" s="20">
        <v>0.4861111111111111</v>
      </c>
      <c r="D113" s="20">
        <v>0.53819444444444442</v>
      </c>
      <c r="E113" s="21">
        <f t="shared" si="11"/>
        <v>5.2083333333333315E-2</v>
      </c>
      <c r="F113" s="35" t="s">
        <v>30</v>
      </c>
      <c r="G113" s="34" t="s">
        <v>27</v>
      </c>
      <c r="H113" s="34" t="s">
        <v>27</v>
      </c>
      <c r="I113" s="34" t="s">
        <v>27</v>
      </c>
      <c r="J113" s="34" t="s">
        <v>27</v>
      </c>
      <c r="K113" s="34" t="s">
        <v>27</v>
      </c>
      <c r="L113" s="34" t="s">
        <v>27</v>
      </c>
      <c r="M113" s="34" t="s">
        <v>27</v>
      </c>
      <c r="N113" s="34" t="s">
        <v>27</v>
      </c>
      <c r="O113" s="34" t="s">
        <v>27</v>
      </c>
      <c r="P113" s="28" t="s">
        <v>27</v>
      </c>
    </row>
    <row r="114" spans="1:16" x14ac:dyDescent="0.25">
      <c r="A114" s="31">
        <v>45602</v>
      </c>
      <c r="B114" s="32">
        <v>20</v>
      </c>
      <c r="C114" s="36">
        <v>0.5</v>
      </c>
      <c r="D114" s="36">
        <v>0.51388888888888884</v>
      </c>
      <c r="E114" s="21">
        <f t="shared" si="11"/>
        <v>1.388888888888884E-2</v>
      </c>
      <c r="F114" s="34" t="s">
        <v>27</v>
      </c>
      <c r="G114" s="34" t="s">
        <v>27</v>
      </c>
      <c r="H114" s="34" t="s">
        <v>27</v>
      </c>
      <c r="I114" s="35" t="s">
        <v>29</v>
      </c>
      <c r="J114" s="34" t="s">
        <v>27</v>
      </c>
      <c r="K114" s="34" t="s">
        <v>27</v>
      </c>
      <c r="L114" s="34" t="s">
        <v>27</v>
      </c>
      <c r="M114" s="35" t="s">
        <v>29</v>
      </c>
      <c r="N114" s="34" t="s">
        <v>27</v>
      </c>
      <c r="O114" s="34" t="s">
        <v>27</v>
      </c>
      <c r="P114" s="35" t="s">
        <v>30</v>
      </c>
    </row>
    <row r="115" spans="1:16" ht="21.75" customHeight="1" x14ac:dyDescent="0.25">
      <c r="A115" s="31" t="s">
        <v>36</v>
      </c>
      <c r="B115" s="32">
        <v>19</v>
      </c>
      <c r="C115" s="36">
        <v>0.61111111111111116</v>
      </c>
      <c r="D115" s="36">
        <v>0.61805555555555558</v>
      </c>
      <c r="E115" s="21">
        <f t="shared" si="11"/>
        <v>6.9444444444444198E-3</v>
      </c>
      <c r="F115" s="34" t="s">
        <v>27</v>
      </c>
      <c r="G115" s="34" t="s">
        <v>27</v>
      </c>
      <c r="H115" s="34" t="s">
        <v>27</v>
      </c>
      <c r="I115" s="34" t="s">
        <v>27</v>
      </c>
      <c r="J115" s="35" t="s">
        <v>29</v>
      </c>
      <c r="K115" s="34" t="s">
        <v>27</v>
      </c>
      <c r="L115" s="34" t="s">
        <v>27</v>
      </c>
      <c r="M115" s="35" t="s">
        <v>29</v>
      </c>
      <c r="N115" s="34" t="s">
        <v>27</v>
      </c>
      <c r="O115" s="34" t="s">
        <v>27</v>
      </c>
      <c r="P115" s="28" t="s">
        <v>27</v>
      </c>
    </row>
    <row r="116" spans="1:16" ht="21.75" customHeight="1" x14ac:dyDescent="0.25">
      <c r="A116" s="31" t="s">
        <v>37</v>
      </c>
      <c r="B116" s="32">
        <v>18</v>
      </c>
      <c r="C116" s="36">
        <v>0.46180555555555558</v>
      </c>
      <c r="D116" s="36">
        <v>0.47569444444444442</v>
      </c>
      <c r="E116" s="21">
        <f t="shared" si="11"/>
        <v>1.388888888888884E-2</v>
      </c>
      <c r="F116" s="34" t="s">
        <v>27</v>
      </c>
      <c r="G116" s="34" t="s">
        <v>27</v>
      </c>
      <c r="H116" s="34" t="s">
        <v>27</v>
      </c>
      <c r="I116" s="34" t="s">
        <v>27</v>
      </c>
      <c r="J116" s="34" t="s">
        <v>27</v>
      </c>
      <c r="K116" s="34" t="s">
        <v>27</v>
      </c>
      <c r="L116" s="34" t="s">
        <v>27</v>
      </c>
      <c r="M116" s="35" t="s">
        <v>29</v>
      </c>
      <c r="N116" s="34" t="s">
        <v>27</v>
      </c>
      <c r="O116" s="34" t="s">
        <v>27</v>
      </c>
      <c r="P116" s="28" t="s">
        <v>27</v>
      </c>
    </row>
    <row r="117" spans="1:16" ht="21.75" customHeight="1" x14ac:dyDescent="0.25">
      <c r="A117" s="31" t="s">
        <v>38</v>
      </c>
      <c r="B117" s="32">
        <v>17</v>
      </c>
      <c r="C117" s="36">
        <v>0.46527777777777779</v>
      </c>
      <c r="D117" s="36">
        <v>0.50347222222222221</v>
      </c>
      <c r="E117" s="21">
        <f t="shared" si="11"/>
        <v>3.819444444444442E-2</v>
      </c>
      <c r="F117" s="34" t="s">
        <v>27</v>
      </c>
      <c r="G117" s="34" t="s">
        <v>27</v>
      </c>
      <c r="H117" s="34" t="s">
        <v>27</v>
      </c>
      <c r="I117" s="34" t="s">
        <v>27</v>
      </c>
      <c r="J117" s="34" t="s">
        <v>27</v>
      </c>
      <c r="K117" s="34" t="s">
        <v>27</v>
      </c>
      <c r="L117" s="34" t="s">
        <v>27</v>
      </c>
      <c r="M117" s="34" t="s">
        <v>27</v>
      </c>
      <c r="N117" s="34" t="s">
        <v>27</v>
      </c>
      <c r="O117" s="29" t="s">
        <v>30</v>
      </c>
      <c r="P117" s="28" t="s">
        <v>27</v>
      </c>
    </row>
    <row r="118" spans="1:16" ht="21.75" customHeight="1" x14ac:dyDescent="0.25">
      <c r="A118" s="31" t="s">
        <v>39</v>
      </c>
      <c r="B118" s="32">
        <v>16</v>
      </c>
      <c r="C118" s="36">
        <v>0.46180555555555558</v>
      </c>
      <c r="D118" s="36">
        <v>0.49652777777777779</v>
      </c>
      <c r="E118" s="21">
        <f t="shared" si="11"/>
        <v>3.472222222222221E-2</v>
      </c>
      <c r="F118" s="34" t="s">
        <v>27</v>
      </c>
      <c r="G118" s="34" t="s">
        <v>27</v>
      </c>
      <c r="H118" s="34" t="s">
        <v>27</v>
      </c>
      <c r="I118" s="34" t="s">
        <v>27</v>
      </c>
      <c r="J118" s="34" t="s">
        <v>27</v>
      </c>
      <c r="K118" s="34" t="s">
        <v>27</v>
      </c>
      <c r="L118" s="34" t="s">
        <v>27</v>
      </c>
      <c r="M118" s="34" t="s">
        <v>27</v>
      </c>
      <c r="N118" s="34" t="s">
        <v>27</v>
      </c>
      <c r="O118" s="34" t="s">
        <v>27</v>
      </c>
      <c r="P118" s="35" t="s">
        <v>29</v>
      </c>
    </row>
    <row r="119" spans="1:16" ht="21.75" customHeight="1" x14ac:dyDescent="0.25">
      <c r="A119" s="11"/>
      <c r="B119" s="12"/>
      <c r="C119" s="13" t="s">
        <v>40</v>
      </c>
      <c r="D119" s="14"/>
      <c r="E119" s="15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7"/>
    </row>
    <row r="120" spans="1:16" ht="21.75" customHeight="1" x14ac:dyDescent="0.25">
      <c r="A120" s="11"/>
      <c r="B120" s="12"/>
      <c r="C120" s="13" t="s">
        <v>41</v>
      </c>
      <c r="D120" s="14"/>
      <c r="E120" s="15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7"/>
    </row>
    <row r="121" spans="1:16" ht="21.75" customHeight="1" x14ac:dyDescent="0.25">
      <c r="A121" s="31">
        <v>45524</v>
      </c>
      <c r="B121" s="32">
        <v>15</v>
      </c>
      <c r="C121" s="36">
        <v>0.4201388888888889</v>
      </c>
      <c r="D121" s="36">
        <v>0.4236111111111111</v>
      </c>
      <c r="E121" s="21">
        <f t="shared" si="11"/>
        <v>3.4722222222222099E-3</v>
      </c>
      <c r="F121" s="34" t="s">
        <v>27</v>
      </c>
      <c r="G121" s="35" t="s">
        <v>30</v>
      </c>
      <c r="H121" s="34" t="s">
        <v>27</v>
      </c>
      <c r="I121" s="34" t="s">
        <v>27</v>
      </c>
      <c r="J121" s="34" t="s">
        <v>27</v>
      </c>
      <c r="K121" s="34" t="s">
        <v>27</v>
      </c>
      <c r="L121" s="35" t="s">
        <v>29</v>
      </c>
      <c r="M121" s="34" t="s">
        <v>27</v>
      </c>
      <c r="N121" s="35" t="s">
        <v>29</v>
      </c>
      <c r="O121" s="34" t="s">
        <v>27</v>
      </c>
      <c r="P121" s="35" t="s">
        <v>29</v>
      </c>
    </row>
    <row r="122" spans="1:16" ht="21.75" customHeight="1" x14ac:dyDescent="0.25">
      <c r="A122" s="31">
        <v>45523</v>
      </c>
      <c r="B122" s="32">
        <v>14</v>
      </c>
      <c r="C122" s="36">
        <v>0.46180555555555558</v>
      </c>
      <c r="D122" s="36">
        <v>0.4861111111111111</v>
      </c>
      <c r="E122" s="21">
        <f t="shared" si="11"/>
        <v>2.4305555555555525E-2</v>
      </c>
      <c r="F122" s="34" t="s">
        <v>27</v>
      </c>
      <c r="G122" s="35" t="s">
        <v>30</v>
      </c>
      <c r="H122" s="35" t="s">
        <v>29</v>
      </c>
      <c r="I122" s="35" t="s">
        <v>31</v>
      </c>
      <c r="J122" s="34" t="s">
        <v>27</v>
      </c>
      <c r="K122" s="34" t="s">
        <v>27</v>
      </c>
      <c r="L122" s="34" t="s">
        <v>27</v>
      </c>
      <c r="M122" s="34" t="s">
        <v>27</v>
      </c>
      <c r="N122" s="34" t="s">
        <v>27</v>
      </c>
      <c r="O122" s="34" t="s">
        <v>27</v>
      </c>
      <c r="P122" s="28" t="s">
        <v>27</v>
      </c>
    </row>
    <row r="123" spans="1:16" ht="21.75" customHeight="1" x14ac:dyDescent="0.25">
      <c r="A123" s="31">
        <v>45511</v>
      </c>
      <c r="B123" s="32">
        <v>13</v>
      </c>
      <c r="C123" s="36">
        <v>0.46875</v>
      </c>
      <c r="D123" s="36">
        <v>0.52083333333333337</v>
      </c>
      <c r="E123" s="21">
        <f t="shared" si="11"/>
        <v>5.208333333333337E-2</v>
      </c>
      <c r="F123" s="34" t="s">
        <v>27</v>
      </c>
      <c r="G123" s="34" t="s">
        <v>27</v>
      </c>
      <c r="H123" s="34" t="s">
        <v>27</v>
      </c>
      <c r="I123" s="34" t="s">
        <v>27</v>
      </c>
      <c r="J123" s="34" t="s">
        <v>27</v>
      </c>
      <c r="K123" s="34" t="s">
        <v>27</v>
      </c>
      <c r="L123" s="34" t="s">
        <v>27</v>
      </c>
      <c r="M123" s="30" t="s">
        <v>29</v>
      </c>
      <c r="N123" s="30" t="s">
        <v>29</v>
      </c>
      <c r="O123" s="34" t="s">
        <v>27</v>
      </c>
      <c r="P123" s="28" t="s">
        <v>27</v>
      </c>
    </row>
    <row r="124" spans="1:16" ht="21.75" customHeight="1" x14ac:dyDescent="0.25">
      <c r="A124" s="31">
        <v>45510</v>
      </c>
      <c r="B124" s="32">
        <v>12</v>
      </c>
      <c r="C124" s="36">
        <v>0.46180555555555558</v>
      </c>
      <c r="D124" s="36">
        <v>0.5</v>
      </c>
      <c r="E124" s="21">
        <f t="shared" si="11"/>
        <v>3.819444444444442E-2</v>
      </c>
      <c r="F124" s="34" t="s">
        <v>27</v>
      </c>
      <c r="G124" s="34" t="s">
        <v>27</v>
      </c>
      <c r="H124" s="34" t="s">
        <v>27</v>
      </c>
      <c r="I124" s="34" t="s">
        <v>27</v>
      </c>
      <c r="J124" s="34" t="s">
        <v>27</v>
      </c>
      <c r="K124" s="34" t="s">
        <v>27</v>
      </c>
      <c r="L124" s="34" t="s">
        <v>27</v>
      </c>
      <c r="M124" s="34" t="s">
        <v>27</v>
      </c>
      <c r="N124" s="34" t="s">
        <v>27</v>
      </c>
      <c r="O124" s="34" t="s">
        <v>27</v>
      </c>
      <c r="P124" s="28" t="s">
        <v>27</v>
      </c>
    </row>
    <row r="125" spans="1:16" ht="21.75" customHeight="1" x14ac:dyDescent="0.25">
      <c r="A125" s="31">
        <v>45509</v>
      </c>
      <c r="B125" s="32">
        <v>11</v>
      </c>
      <c r="C125" s="36">
        <v>0.46875</v>
      </c>
      <c r="D125" s="36">
        <v>0.51736111111111116</v>
      </c>
      <c r="E125" s="21">
        <f t="shared" si="11"/>
        <v>4.861111111111116E-2</v>
      </c>
      <c r="F125" s="34" t="s">
        <v>27</v>
      </c>
      <c r="G125" s="34" t="s">
        <v>27</v>
      </c>
      <c r="H125" s="34" t="s">
        <v>27</v>
      </c>
      <c r="I125" s="34" t="s">
        <v>27</v>
      </c>
      <c r="J125" s="34" t="s">
        <v>27</v>
      </c>
      <c r="K125" s="34" t="s">
        <v>27</v>
      </c>
      <c r="L125" s="34" t="s">
        <v>27</v>
      </c>
      <c r="M125" s="30" t="s">
        <v>29</v>
      </c>
      <c r="N125" s="34" t="s">
        <v>27</v>
      </c>
      <c r="O125" s="34" t="s">
        <v>27</v>
      </c>
      <c r="P125" s="28" t="s">
        <v>27</v>
      </c>
    </row>
    <row r="126" spans="1:16" ht="21.75" customHeight="1" x14ac:dyDescent="0.25">
      <c r="A126" s="18" t="s">
        <v>42</v>
      </c>
      <c r="B126" s="19">
        <v>10</v>
      </c>
      <c r="C126" s="20">
        <v>0.4597222222222222</v>
      </c>
      <c r="D126" s="20">
        <v>0.50138888888888888</v>
      </c>
      <c r="E126" s="21">
        <f t="shared" si="11"/>
        <v>4.1666666666666685E-2</v>
      </c>
      <c r="F126" s="34" t="s">
        <v>27</v>
      </c>
      <c r="G126" s="34" t="s">
        <v>27</v>
      </c>
      <c r="H126" s="34" t="s">
        <v>27</v>
      </c>
      <c r="I126" s="34" t="s">
        <v>27</v>
      </c>
      <c r="J126" s="34" t="s">
        <v>27</v>
      </c>
      <c r="K126" s="34" t="s">
        <v>27</v>
      </c>
      <c r="L126" s="34" t="s">
        <v>27</v>
      </c>
      <c r="M126" s="30" t="s">
        <v>29</v>
      </c>
      <c r="N126" s="34" t="s">
        <v>27</v>
      </c>
      <c r="O126" s="34" t="s">
        <v>27</v>
      </c>
      <c r="P126" s="28" t="s">
        <v>27</v>
      </c>
    </row>
    <row r="127" spans="1:16" ht="21.75" customHeight="1" x14ac:dyDescent="0.25">
      <c r="A127" s="18" t="s">
        <v>43</v>
      </c>
      <c r="B127" s="19">
        <v>9</v>
      </c>
      <c r="C127" s="20">
        <v>0.46250000000000002</v>
      </c>
      <c r="D127" s="20">
        <v>0.51388888888888884</v>
      </c>
      <c r="E127" s="21">
        <f t="shared" si="11"/>
        <v>5.1388888888888817E-2</v>
      </c>
      <c r="F127" s="34" t="s">
        <v>27</v>
      </c>
      <c r="G127" s="29" t="s">
        <v>30</v>
      </c>
      <c r="H127" s="30" t="s">
        <v>29</v>
      </c>
      <c r="I127" s="34" t="s">
        <v>27</v>
      </c>
      <c r="J127" s="34" t="s">
        <v>27</v>
      </c>
      <c r="K127" s="34" t="s">
        <v>27</v>
      </c>
      <c r="L127" s="34" t="s">
        <v>27</v>
      </c>
      <c r="M127" s="34" t="s">
        <v>27</v>
      </c>
      <c r="N127" s="34" t="s">
        <v>27</v>
      </c>
      <c r="O127" s="34" t="s">
        <v>27</v>
      </c>
      <c r="P127" s="30" t="s">
        <v>29</v>
      </c>
    </row>
    <row r="128" spans="1:16" ht="21.75" customHeight="1" x14ac:dyDescent="0.25">
      <c r="A128" s="18" t="s">
        <v>44</v>
      </c>
      <c r="B128" s="19">
        <v>8</v>
      </c>
      <c r="C128" s="20">
        <v>0.58333333333333337</v>
      </c>
      <c r="D128" s="20">
        <v>0.61458333333333337</v>
      </c>
      <c r="E128" s="21">
        <f t="shared" si="11"/>
        <v>3.125E-2</v>
      </c>
      <c r="F128" s="34" t="s">
        <v>27</v>
      </c>
      <c r="G128" s="34" t="s">
        <v>27</v>
      </c>
      <c r="H128" s="34" t="s">
        <v>27</v>
      </c>
      <c r="I128" s="34" t="s">
        <v>27</v>
      </c>
      <c r="J128" s="34" t="s">
        <v>27</v>
      </c>
      <c r="K128" s="34" t="s">
        <v>27</v>
      </c>
      <c r="L128" s="34" t="s">
        <v>27</v>
      </c>
      <c r="M128" s="34" t="s">
        <v>27</v>
      </c>
      <c r="N128" s="34" t="s">
        <v>27</v>
      </c>
      <c r="O128" s="34" t="s">
        <v>27</v>
      </c>
      <c r="P128" s="28" t="s">
        <v>27</v>
      </c>
    </row>
    <row r="129" spans="1:16" ht="21.75" customHeight="1" x14ac:dyDescent="0.25">
      <c r="A129" s="18" t="s">
        <v>45</v>
      </c>
      <c r="B129" s="19">
        <v>7</v>
      </c>
      <c r="C129" s="20">
        <v>0.44444444444444442</v>
      </c>
      <c r="D129" s="20">
        <v>0.53125</v>
      </c>
      <c r="E129" s="21">
        <f t="shared" si="11"/>
        <v>8.680555555555558E-2</v>
      </c>
      <c r="F129" s="34" t="s">
        <v>27</v>
      </c>
      <c r="G129" s="34" t="s">
        <v>27</v>
      </c>
      <c r="H129" s="34" t="s">
        <v>27</v>
      </c>
      <c r="I129" s="34" t="s">
        <v>27</v>
      </c>
      <c r="J129" s="34" t="s">
        <v>27</v>
      </c>
      <c r="K129" s="34" t="s">
        <v>27</v>
      </c>
      <c r="L129" s="34" t="s">
        <v>27</v>
      </c>
      <c r="M129" s="30" t="s">
        <v>29</v>
      </c>
      <c r="N129" s="30" t="s">
        <v>29</v>
      </c>
      <c r="O129" s="34" t="s">
        <v>27</v>
      </c>
      <c r="P129" s="28" t="s">
        <v>27</v>
      </c>
    </row>
    <row r="130" spans="1:16" ht="21.75" customHeight="1" x14ac:dyDescent="0.25">
      <c r="A130" s="37" t="s">
        <v>46</v>
      </c>
      <c r="B130" s="19">
        <v>6</v>
      </c>
      <c r="C130" s="20">
        <v>0.46527777777777779</v>
      </c>
      <c r="D130" s="20">
        <v>0.53680555555555554</v>
      </c>
      <c r="E130" s="21">
        <f t="shared" si="11"/>
        <v>7.1527777777777746E-2</v>
      </c>
      <c r="F130" s="34" t="s">
        <v>27</v>
      </c>
      <c r="G130" s="34" t="s">
        <v>27</v>
      </c>
      <c r="H130" s="30" t="s">
        <v>29</v>
      </c>
      <c r="I130" s="34" t="s">
        <v>27</v>
      </c>
      <c r="J130" s="34" t="s">
        <v>27</v>
      </c>
      <c r="K130" s="34" t="s">
        <v>27</v>
      </c>
      <c r="L130" s="34" t="s">
        <v>27</v>
      </c>
      <c r="M130" s="30" t="s">
        <v>29</v>
      </c>
      <c r="N130" s="34" t="s">
        <v>27</v>
      </c>
      <c r="O130" s="34" t="s">
        <v>27</v>
      </c>
      <c r="P130" s="28" t="s">
        <v>27</v>
      </c>
    </row>
    <row r="131" spans="1:16" ht="21.75" customHeight="1" x14ac:dyDescent="0.25">
      <c r="A131" s="23" t="s">
        <v>47</v>
      </c>
      <c r="B131" s="19">
        <v>5</v>
      </c>
      <c r="C131" s="20">
        <v>0.44097222222222221</v>
      </c>
      <c r="D131" s="20">
        <v>0.52083333333333337</v>
      </c>
      <c r="E131" s="21">
        <f t="shared" si="11"/>
        <v>7.986111111111116E-2</v>
      </c>
      <c r="F131" s="34" t="s">
        <v>27</v>
      </c>
      <c r="G131" s="34" t="s">
        <v>27</v>
      </c>
      <c r="H131" s="34" t="s">
        <v>27</v>
      </c>
      <c r="I131" s="34" t="s">
        <v>27</v>
      </c>
      <c r="J131" s="34" t="s">
        <v>27</v>
      </c>
      <c r="K131" s="34" t="s">
        <v>27</v>
      </c>
      <c r="L131" s="34" t="s">
        <v>27</v>
      </c>
      <c r="M131" s="30" t="s">
        <v>29</v>
      </c>
      <c r="N131" s="34" t="s">
        <v>27</v>
      </c>
      <c r="O131" s="34" t="s">
        <v>27</v>
      </c>
      <c r="P131" s="28" t="s">
        <v>27</v>
      </c>
    </row>
    <row r="132" spans="1:16" ht="21.75" customHeight="1" x14ac:dyDescent="0.25">
      <c r="A132" s="79" t="s">
        <v>48</v>
      </c>
      <c r="B132" s="81">
        <v>4</v>
      </c>
      <c r="C132" s="20">
        <v>0.46666666666666667</v>
      </c>
      <c r="D132" s="20">
        <v>0.51944444444444449</v>
      </c>
      <c r="E132" s="21">
        <f>D132-C132</f>
        <v>5.2777777777777812E-2</v>
      </c>
      <c r="F132" s="83" t="s">
        <v>27</v>
      </c>
      <c r="G132" s="85" t="s">
        <v>28</v>
      </c>
      <c r="H132" s="85" t="s">
        <v>30</v>
      </c>
      <c r="I132" s="83" t="s">
        <v>27</v>
      </c>
      <c r="J132" s="83" t="s">
        <v>27</v>
      </c>
      <c r="K132" s="83" t="s">
        <v>27</v>
      </c>
      <c r="L132" s="83" t="s">
        <v>27</v>
      </c>
      <c r="M132" s="83" t="s">
        <v>27</v>
      </c>
      <c r="N132" s="83" t="s">
        <v>27</v>
      </c>
      <c r="O132" s="83" t="s">
        <v>27</v>
      </c>
      <c r="P132" s="83" t="s">
        <v>27</v>
      </c>
    </row>
    <row r="133" spans="1:16" ht="21.75" customHeight="1" x14ac:dyDescent="0.25">
      <c r="A133" s="80"/>
      <c r="B133" s="82"/>
      <c r="C133" s="20">
        <v>0.4375</v>
      </c>
      <c r="D133" s="20">
        <v>0.4548611111111111</v>
      </c>
      <c r="E133" s="21">
        <f t="shared" si="11"/>
        <v>1.7361111111111105E-2</v>
      </c>
      <c r="F133" s="84"/>
      <c r="G133" s="86"/>
      <c r="H133" s="86"/>
      <c r="I133" s="84"/>
      <c r="J133" s="84"/>
      <c r="K133" s="84"/>
      <c r="L133" s="84"/>
      <c r="M133" s="84"/>
      <c r="N133" s="84"/>
      <c r="O133" s="84"/>
      <c r="P133" s="84"/>
    </row>
    <row r="134" spans="1:16" ht="23.25" customHeight="1" x14ac:dyDescent="0.25">
      <c r="A134" s="23" t="s">
        <v>49</v>
      </c>
      <c r="B134" s="19">
        <v>3</v>
      </c>
      <c r="C134" s="20">
        <v>0.45833333333333331</v>
      </c>
      <c r="D134" s="20">
        <v>0.54861111111111116</v>
      </c>
      <c r="E134" s="21">
        <f t="shared" si="11"/>
        <v>9.0277777777777846E-2</v>
      </c>
      <c r="F134" s="34" t="s">
        <v>27</v>
      </c>
      <c r="G134" s="30" t="s">
        <v>28</v>
      </c>
      <c r="H134" s="30" t="s">
        <v>30</v>
      </c>
      <c r="I134" s="34" t="s">
        <v>27</v>
      </c>
      <c r="J134" s="34" t="s">
        <v>27</v>
      </c>
      <c r="K134" s="34" t="s">
        <v>27</v>
      </c>
      <c r="L134" s="34" t="s">
        <v>27</v>
      </c>
      <c r="M134" s="34" t="s">
        <v>27</v>
      </c>
      <c r="N134" s="34" t="s">
        <v>27</v>
      </c>
      <c r="O134" s="34" t="s">
        <v>27</v>
      </c>
      <c r="P134" s="28" t="s">
        <v>27</v>
      </c>
    </row>
    <row r="135" spans="1:16" ht="21.75" customHeight="1" x14ac:dyDescent="0.25">
      <c r="A135" s="23">
        <v>45474</v>
      </c>
      <c r="B135" s="19">
        <v>2</v>
      </c>
      <c r="C135" s="20">
        <v>0.58333333333333337</v>
      </c>
      <c r="D135" s="20">
        <v>0.60763888888888884</v>
      </c>
      <c r="E135" s="21">
        <f t="shared" si="11"/>
        <v>2.4305555555555469E-2</v>
      </c>
      <c r="F135" s="34" t="s">
        <v>27</v>
      </c>
      <c r="G135" s="34" t="s">
        <v>27</v>
      </c>
      <c r="H135" s="34" t="s">
        <v>27</v>
      </c>
      <c r="I135" s="34" t="s">
        <v>27</v>
      </c>
      <c r="J135" s="34" t="s">
        <v>27</v>
      </c>
      <c r="K135" s="34" t="s">
        <v>27</v>
      </c>
      <c r="L135" s="34" t="s">
        <v>27</v>
      </c>
      <c r="M135" s="34" t="s">
        <v>27</v>
      </c>
      <c r="N135" s="34" t="s">
        <v>27</v>
      </c>
      <c r="O135" s="34" t="s">
        <v>27</v>
      </c>
      <c r="P135" s="28" t="s">
        <v>27</v>
      </c>
    </row>
    <row r="136" spans="1:16" ht="21.75" customHeight="1" x14ac:dyDescent="0.25">
      <c r="A136" s="23">
        <v>45446</v>
      </c>
      <c r="B136" s="24">
        <v>1</v>
      </c>
      <c r="C136" s="25">
        <v>0.60763888888888884</v>
      </c>
      <c r="D136" s="25">
        <v>0.61458333333333337</v>
      </c>
      <c r="E136" s="21">
        <f>D136-C136</f>
        <v>6.9444444444445308E-3</v>
      </c>
      <c r="F136" s="34" t="s">
        <v>27</v>
      </c>
      <c r="G136" s="34" t="s">
        <v>27</v>
      </c>
      <c r="H136" s="34" t="s">
        <v>27</v>
      </c>
      <c r="I136" s="34" t="s">
        <v>27</v>
      </c>
      <c r="J136" s="34" t="s">
        <v>27</v>
      </c>
      <c r="K136" s="34" t="s">
        <v>27</v>
      </c>
      <c r="L136" s="34" t="s">
        <v>27</v>
      </c>
      <c r="M136" s="34" t="s">
        <v>27</v>
      </c>
      <c r="N136" s="34" t="s">
        <v>27</v>
      </c>
      <c r="O136" s="34" t="s">
        <v>27</v>
      </c>
      <c r="P136" s="28" t="s">
        <v>27</v>
      </c>
    </row>
    <row r="137" spans="1:16" ht="21.75" customHeight="1" x14ac:dyDescent="0.25">
      <c r="A137" s="11"/>
      <c r="B137" s="12"/>
      <c r="C137" s="13" t="s">
        <v>50</v>
      </c>
      <c r="D137" s="13"/>
      <c r="E137" s="15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7"/>
    </row>
    <row r="138" spans="1:16" ht="21.75" customHeight="1" x14ac:dyDescent="0.25">
      <c r="A138" s="11"/>
      <c r="B138" s="12"/>
      <c r="C138" s="13" t="s">
        <v>51</v>
      </c>
      <c r="D138" s="14"/>
      <c r="E138" s="15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7"/>
    </row>
    <row r="139" spans="1:16" ht="214.5" customHeight="1" x14ac:dyDescent="0.25">
      <c r="A139" s="39" t="s">
        <v>52</v>
      </c>
      <c r="B139" s="38" t="s">
        <v>53</v>
      </c>
      <c r="C139" s="38" t="s">
        <v>54</v>
      </c>
      <c r="D139" s="40" t="s">
        <v>55</v>
      </c>
      <c r="E139" s="38" t="s">
        <v>56</v>
      </c>
      <c r="F139" s="41" t="s">
        <v>57</v>
      </c>
      <c r="G139" s="41" t="s">
        <v>58</v>
      </c>
      <c r="H139" s="41" t="s">
        <v>59</v>
      </c>
      <c r="I139" s="41" t="s">
        <v>60</v>
      </c>
      <c r="J139" s="41" t="s">
        <v>61</v>
      </c>
      <c r="K139" s="41" t="s">
        <v>62</v>
      </c>
      <c r="L139" s="41" t="s">
        <v>63</v>
      </c>
      <c r="M139" s="41" t="s">
        <v>64</v>
      </c>
      <c r="N139" s="41" t="s">
        <v>65</v>
      </c>
      <c r="O139" s="41" t="s">
        <v>66</v>
      </c>
      <c r="P139" s="41" t="s">
        <v>67</v>
      </c>
    </row>
    <row r="140" spans="1:16" ht="32.25" customHeight="1" x14ac:dyDescent="0.25">
      <c r="A140" s="42" t="s">
        <v>68</v>
      </c>
      <c r="B140" s="24">
        <v>53</v>
      </c>
      <c r="C140" s="43"/>
      <c r="D140" s="44"/>
      <c r="E140" s="45">
        <v>2.0187500000000003</v>
      </c>
      <c r="F140" s="46">
        <v>7</v>
      </c>
      <c r="G140" s="46">
        <v>9</v>
      </c>
      <c r="H140" s="46">
        <v>13</v>
      </c>
      <c r="I140" s="46">
        <v>22</v>
      </c>
      <c r="J140" s="46">
        <v>50</v>
      </c>
      <c r="K140" s="46">
        <v>51</v>
      </c>
      <c r="L140" s="46">
        <v>58</v>
      </c>
      <c r="M140" s="46">
        <v>61</v>
      </c>
      <c r="N140" s="46">
        <v>77</v>
      </c>
      <c r="O140" s="46">
        <v>85</v>
      </c>
      <c r="P140" s="46">
        <v>90</v>
      </c>
    </row>
    <row r="141" spans="1:16" ht="21.75" x14ac:dyDescent="0.25">
      <c r="A141" s="29" t="s">
        <v>30</v>
      </c>
      <c r="B141" s="47"/>
      <c r="C141" s="48"/>
      <c r="D141" s="48"/>
      <c r="E141" s="49" t="s">
        <v>69</v>
      </c>
      <c r="F141" s="50">
        <v>4</v>
      </c>
      <c r="G141" s="50">
        <v>5</v>
      </c>
      <c r="H141" s="50">
        <v>4</v>
      </c>
      <c r="I141" s="50">
        <v>1</v>
      </c>
      <c r="J141" s="50">
        <v>1</v>
      </c>
      <c r="K141" s="50">
        <v>0</v>
      </c>
      <c r="L141" s="50">
        <v>1</v>
      </c>
      <c r="M141" s="50">
        <v>1</v>
      </c>
      <c r="N141" s="50">
        <v>0</v>
      </c>
      <c r="O141" s="50">
        <v>1</v>
      </c>
      <c r="P141" s="50">
        <v>5</v>
      </c>
    </row>
    <row r="142" spans="1:16" ht="21.75" x14ac:dyDescent="0.25">
      <c r="A142" s="29" t="s">
        <v>70</v>
      </c>
      <c r="B142" s="47"/>
      <c r="C142" s="48"/>
      <c r="D142" s="48"/>
      <c r="E142" s="49" t="s">
        <v>71</v>
      </c>
      <c r="F142" s="50">
        <v>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</row>
    <row r="143" spans="1:16" ht="21.75" x14ac:dyDescent="0.25">
      <c r="A143" s="29" t="s">
        <v>28</v>
      </c>
      <c r="B143" s="47"/>
      <c r="C143" s="48"/>
      <c r="D143" s="48"/>
      <c r="E143" s="49" t="s">
        <v>72</v>
      </c>
      <c r="F143" s="50">
        <v>0</v>
      </c>
      <c r="G143" s="50">
        <v>4</v>
      </c>
      <c r="H143" s="50">
        <v>0</v>
      </c>
      <c r="I143" s="50">
        <v>1</v>
      </c>
      <c r="J143" s="50">
        <v>0</v>
      </c>
      <c r="K143" s="50">
        <v>1</v>
      </c>
      <c r="L143" s="50">
        <v>0</v>
      </c>
      <c r="M143" s="50">
        <v>0</v>
      </c>
      <c r="N143" s="50">
        <v>1</v>
      </c>
      <c r="O143" s="50">
        <v>0</v>
      </c>
      <c r="P143" s="50">
        <v>0</v>
      </c>
    </row>
    <row r="144" spans="1:16" ht="21.75" customHeight="1" x14ac:dyDescent="0.25">
      <c r="A144" s="29" t="s">
        <v>31</v>
      </c>
      <c r="B144" s="47"/>
      <c r="C144" s="48"/>
      <c r="D144" s="48"/>
      <c r="E144" s="51" t="s">
        <v>73</v>
      </c>
      <c r="F144" s="50">
        <v>0</v>
      </c>
      <c r="G144" s="50">
        <v>0</v>
      </c>
      <c r="H144" s="50">
        <v>1</v>
      </c>
      <c r="I144" s="50">
        <v>2</v>
      </c>
      <c r="J144" s="50">
        <v>1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</row>
    <row r="145" spans="1:16" ht="21.75" customHeight="1" x14ac:dyDescent="0.25">
      <c r="A145" s="52" t="s">
        <v>29</v>
      </c>
      <c r="B145" s="47"/>
      <c r="C145" s="48"/>
      <c r="D145" s="48"/>
      <c r="E145" s="51" t="s">
        <v>74</v>
      </c>
      <c r="F145" s="50">
        <v>1</v>
      </c>
      <c r="G145" s="50">
        <v>0</v>
      </c>
      <c r="H145" s="50">
        <v>7</v>
      </c>
      <c r="I145" s="50">
        <v>1</v>
      </c>
      <c r="J145" s="50">
        <v>5</v>
      </c>
      <c r="K145" s="50">
        <v>0</v>
      </c>
      <c r="L145" s="50">
        <v>2</v>
      </c>
      <c r="M145" s="50">
        <v>16</v>
      </c>
      <c r="N145" s="50">
        <v>4</v>
      </c>
      <c r="O145" s="50">
        <v>0</v>
      </c>
      <c r="P145" s="50">
        <v>3</v>
      </c>
    </row>
    <row r="146" spans="1:16" ht="21.75" customHeight="1" x14ac:dyDescent="0.25">
      <c r="A146" s="29" t="s">
        <v>75</v>
      </c>
      <c r="B146" s="53"/>
      <c r="C146" s="48"/>
      <c r="D146" s="48"/>
      <c r="E146" s="51" t="s">
        <v>76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</row>
    <row r="147" spans="1:16" ht="21.75" customHeight="1" x14ac:dyDescent="0.25">
      <c r="A147" s="54" t="s">
        <v>27</v>
      </c>
      <c r="B147" s="53"/>
      <c r="C147" s="48"/>
      <c r="D147" s="48"/>
      <c r="E147" s="51" t="s">
        <v>77</v>
      </c>
      <c r="F147" s="50">
        <v>49</v>
      </c>
      <c r="G147" s="50">
        <v>41</v>
      </c>
      <c r="H147" s="50">
        <v>29</v>
      </c>
      <c r="I147" s="50">
        <v>45</v>
      </c>
      <c r="J147" s="50">
        <v>41</v>
      </c>
      <c r="K147" s="50">
        <v>53</v>
      </c>
      <c r="L147" s="50">
        <v>49</v>
      </c>
      <c r="M147" s="50">
        <v>32</v>
      </c>
      <c r="N147" s="50">
        <v>43</v>
      </c>
      <c r="O147" s="50">
        <v>53</v>
      </c>
      <c r="P147" s="50">
        <v>46</v>
      </c>
    </row>
    <row r="148" spans="1:16" ht="21.75" customHeight="1" x14ac:dyDescent="0.25">
      <c r="A148" s="29" t="s">
        <v>34</v>
      </c>
      <c r="B148" s="53"/>
      <c r="C148" s="48"/>
      <c r="D148" s="48"/>
      <c r="E148" s="51" t="s">
        <v>78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1</v>
      </c>
      <c r="O148" s="50">
        <v>0</v>
      </c>
      <c r="P148" s="50">
        <v>0</v>
      </c>
    </row>
    <row r="149" spans="1:16" ht="21.75" customHeight="1" x14ac:dyDescent="0.25">
      <c r="A149" s="29" t="s">
        <v>79</v>
      </c>
      <c r="B149" s="47"/>
      <c r="C149" s="48"/>
      <c r="D149" s="48"/>
      <c r="E149" s="51" t="s">
        <v>80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v>1</v>
      </c>
      <c r="O149" s="46">
        <v>0</v>
      </c>
      <c r="P149" s="46">
        <v>0</v>
      </c>
    </row>
    <row r="150" spans="1:16" ht="21.75" customHeight="1" x14ac:dyDescent="0.25">
      <c r="A150" s="55" t="s">
        <v>81</v>
      </c>
      <c r="B150" s="47"/>
      <c r="C150" s="48"/>
      <c r="D150" s="48"/>
      <c r="E150" s="51" t="s">
        <v>82</v>
      </c>
      <c r="F150" s="46">
        <v>54</v>
      </c>
      <c r="G150" s="46">
        <v>54</v>
      </c>
      <c r="H150" s="46">
        <v>54</v>
      </c>
      <c r="I150" s="46">
        <v>54</v>
      </c>
      <c r="J150" s="46">
        <v>54</v>
      </c>
      <c r="K150" s="46">
        <v>54</v>
      </c>
      <c r="L150" s="46">
        <v>54</v>
      </c>
      <c r="M150" s="46">
        <v>54</v>
      </c>
      <c r="N150" s="46">
        <v>53</v>
      </c>
      <c r="O150" s="46">
        <v>54</v>
      </c>
      <c r="P150" s="46">
        <v>54</v>
      </c>
    </row>
    <row r="151" spans="1:16" ht="21.75" customHeight="1" x14ac:dyDescent="0.25">
      <c r="A151" s="55" t="s">
        <v>83</v>
      </c>
      <c r="B151" s="47"/>
      <c r="C151" s="48"/>
      <c r="D151" s="48"/>
      <c r="E151" s="51" t="s">
        <v>84</v>
      </c>
      <c r="F151" s="46">
        <v>49</v>
      </c>
      <c r="G151" s="46">
        <v>45</v>
      </c>
      <c r="H151" s="46">
        <v>30</v>
      </c>
      <c r="I151" s="46">
        <v>48</v>
      </c>
      <c r="J151" s="46">
        <v>42</v>
      </c>
      <c r="K151" s="46">
        <v>54</v>
      </c>
      <c r="L151" s="46">
        <v>49</v>
      </c>
      <c r="M151" s="46">
        <v>32</v>
      </c>
      <c r="N151" s="46">
        <v>44</v>
      </c>
      <c r="O151" s="46">
        <v>53</v>
      </c>
      <c r="P151" s="46">
        <v>46</v>
      </c>
    </row>
    <row r="152" spans="1:16" ht="21.75" x14ac:dyDescent="0.25">
      <c r="A152" s="55" t="s">
        <v>85</v>
      </c>
      <c r="B152" s="53"/>
      <c r="C152" s="48"/>
      <c r="D152" s="48"/>
      <c r="E152" s="51" t="s">
        <v>86</v>
      </c>
      <c r="F152" s="46">
        <v>5</v>
      </c>
      <c r="G152" s="46">
        <v>9</v>
      </c>
      <c r="H152" s="46">
        <v>24</v>
      </c>
      <c r="I152" s="46">
        <v>6</v>
      </c>
      <c r="J152" s="46">
        <v>12</v>
      </c>
      <c r="K152" s="46">
        <v>0</v>
      </c>
      <c r="L152" s="46">
        <v>5</v>
      </c>
      <c r="M152" s="46">
        <v>22</v>
      </c>
      <c r="N152" s="46">
        <v>9</v>
      </c>
      <c r="O152" s="46">
        <v>1</v>
      </c>
      <c r="P152" s="46">
        <v>8</v>
      </c>
    </row>
    <row r="153" spans="1:16" x14ac:dyDescent="0.25">
      <c r="A153" s="56"/>
      <c r="B153" s="57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</row>
    <row r="154" spans="1:16" x14ac:dyDescent="0.25">
      <c r="A154" s="56"/>
      <c r="B154" s="57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</row>
    <row r="155" spans="1:16" ht="36" customHeight="1" x14ac:dyDescent="0.25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</row>
  </sheetData>
  <mergeCells count="58">
    <mergeCell ref="L132:L133"/>
    <mergeCell ref="M132:M133"/>
    <mergeCell ref="N132:N133"/>
    <mergeCell ref="O132:O133"/>
    <mergeCell ref="P132:P133"/>
    <mergeCell ref="A155:P155"/>
    <mergeCell ref="P104:P105"/>
    <mergeCell ref="A132:A133"/>
    <mergeCell ref="B132:B133"/>
    <mergeCell ref="F132:F133"/>
    <mergeCell ref="G132:G133"/>
    <mergeCell ref="H132:H133"/>
    <mergeCell ref="I132:I133"/>
    <mergeCell ref="J132:J133"/>
    <mergeCell ref="K132:K133"/>
    <mergeCell ref="J104:J105"/>
    <mergeCell ref="K104:K105"/>
    <mergeCell ref="L104:L105"/>
    <mergeCell ref="M104:M105"/>
    <mergeCell ref="N104:N105"/>
    <mergeCell ref="O104:O105"/>
    <mergeCell ref="N98:N101"/>
    <mergeCell ref="O98:O101"/>
    <mergeCell ref="P98:P101"/>
    <mergeCell ref="A104:A105"/>
    <mergeCell ref="B104:B105"/>
    <mergeCell ref="F104:F105"/>
    <mergeCell ref="G104:G105"/>
    <mergeCell ref="H104:H105"/>
    <mergeCell ref="I104:I105"/>
    <mergeCell ref="H98:H101"/>
    <mergeCell ref="I98:I101"/>
    <mergeCell ref="J98:J101"/>
    <mergeCell ref="K98:K101"/>
    <mergeCell ref="L98:L101"/>
    <mergeCell ref="M98:M101"/>
    <mergeCell ref="A98:A101"/>
    <mergeCell ref="B98:B101"/>
    <mergeCell ref="F98:F101"/>
    <mergeCell ref="G98:G101"/>
    <mergeCell ref="F87:F88"/>
    <mergeCell ref="G87:G88"/>
    <mergeCell ref="A73:P73"/>
    <mergeCell ref="A74:P74"/>
    <mergeCell ref="A90:P90"/>
    <mergeCell ref="H87:H88"/>
    <mergeCell ref="I87:I88"/>
    <mergeCell ref="J87:J88"/>
    <mergeCell ref="K87:K88"/>
    <mergeCell ref="A76:A77"/>
    <mergeCell ref="B76:B77"/>
    <mergeCell ref="A87:A88"/>
    <mergeCell ref="B87:B88"/>
    <mergeCell ref="L87:L88"/>
    <mergeCell ref="M87:M88"/>
    <mergeCell ref="N87:N88"/>
    <mergeCell ref="O87:O88"/>
    <mergeCell ref="P87:P88"/>
  </mergeCells>
  <pageMargins left="0.7" right="0.7" top="0.75" bottom="0.75" header="0.3" footer="0.3"/>
  <pageSetup paperSize="9"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Fathimath Nadha</dc:creator>
  <cp:lastModifiedBy>Aishath Rifa</cp:lastModifiedBy>
  <cp:lastPrinted>2025-08-11T11:49:32Z</cp:lastPrinted>
  <dcterms:created xsi:type="dcterms:W3CDTF">2025-06-01T05:55:13Z</dcterms:created>
  <dcterms:modified xsi:type="dcterms:W3CDTF">2025-08-11T11:57:40Z</dcterms:modified>
</cp:coreProperties>
</file>