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10. Sarukaaruge Masuooliyyathu Adhaakuraa minvaru balaa Committee\"/>
    </mc:Choice>
  </mc:AlternateContent>
  <xr:revisionPtr revIDLastSave="0" documentId="13_ncr:1_{9695FBAC-3FEC-40F0-BCDF-F721E94EC9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3" r:id="rId1"/>
    <sheet name="Sub-Committee" sheetId="4" r:id="rId2"/>
  </sheets>
  <definedNames>
    <definedName name="_xlnm.Print_Area" localSheetId="0">'Main Committee'!$A$1:$P$105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9" i="3" l="1"/>
  <c r="E88" i="3"/>
  <c r="E87" i="3"/>
  <c r="E86" i="3"/>
  <c r="E85" i="3"/>
  <c r="E82" i="3"/>
  <c r="E81" i="3"/>
  <c r="E78" i="3"/>
  <c r="E76" i="3"/>
  <c r="E75" i="3"/>
  <c r="E74" i="3"/>
  <c r="E73" i="3"/>
  <c r="E72" i="3"/>
  <c r="E71" i="3"/>
  <c r="E70" i="3"/>
  <c r="E67" i="3"/>
  <c r="E66" i="3"/>
  <c r="E63" i="3"/>
  <c r="E62" i="3"/>
  <c r="E61" i="3"/>
  <c r="E57" i="3"/>
  <c r="E56" i="3"/>
  <c r="E55" i="3"/>
  <c r="E52" i="3"/>
  <c r="E51" i="3"/>
  <c r="E48" i="3"/>
  <c r="E47" i="3"/>
  <c r="E46" i="3"/>
  <c r="E42" i="3"/>
  <c r="E41" i="3"/>
  <c r="E40" i="3"/>
  <c r="E37" i="3"/>
  <c r="E36" i="3"/>
  <c r="E33" i="3"/>
  <c r="E32" i="3"/>
  <c r="E31" i="3"/>
  <c r="E27" i="3"/>
  <c r="E26" i="3"/>
  <c r="E25" i="3"/>
  <c r="E22" i="3"/>
  <c r="E21" i="3"/>
  <c r="E18" i="3"/>
  <c r="E17" i="3"/>
  <c r="E16" i="3"/>
  <c r="E12" i="3"/>
  <c r="E11" i="3"/>
  <c r="E10" i="3"/>
  <c r="E8" i="3"/>
  <c r="E7" i="3"/>
  <c r="E6" i="3"/>
  <c r="E5" i="3"/>
  <c r="E4" i="3"/>
</calcChain>
</file>

<file path=xl/sharedStrings.xml><?xml version="1.0" encoding="utf-8"?>
<sst xmlns="http://schemas.openxmlformats.org/spreadsheetml/2006/main" count="219" uniqueCount="75">
  <si>
    <t>S</t>
  </si>
  <si>
    <t>L</t>
  </si>
  <si>
    <t>O</t>
  </si>
  <si>
    <t>ރަސްމީ</t>
  </si>
  <si>
    <t>P</t>
  </si>
  <si>
    <t>N</t>
  </si>
  <si>
    <t>-</t>
  </si>
  <si>
    <t>@</t>
  </si>
  <si>
    <t>ތާރީޚް</t>
  </si>
  <si>
    <t>ބައްދަލުވުން</t>
  </si>
  <si>
    <t>ފެށުނު ގަޑި</t>
  </si>
  <si>
    <t>ނިމުނު ގަޑި</t>
  </si>
  <si>
    <t>ހޭދަވި ވަގުތު</t>
  </si>
  <si>
    <t>ޖުމްލަ</t>
  </si>
  <si>
    <t xml:space="preserve">ސަލާމް </t>
  </si>
  <si>
    <t xml:space="preserve">ޗުއްޓީ </t>
  </si>
  <si>
    <t>އެހެން ކޮމިޓީއެއްގެ ބައްދަލުވުމުގައި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</si>
  <si>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</si>
  <si>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</si>
  <si>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</si>
  <si>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</si>
  <si>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</si>
  <si>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</si>
  <si>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</si>
  <si>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</si>
  <si>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</si>
  <si>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</si>
  <si>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 ވަނަ މަޖިލީހުގެ ދާއިމީ ކޮމިޓީތައް އެކުލަވާލުން (03 ޖޫން 2024)</t>
  </si>
  <si>
    <t>2024 ވަނަ އަހަރުގެ ދެވަނަ ދައުރު ފެށުން (28 މޭ 2024)</t>
  </si>
  <si>
    <t>ހުޅުމާލެ ދެކުނު ދާއިރާގެ މެންބަރު ޑރ. އަޙްމަދު ޝަމްހީދު</t>
  </si>
  <si>
    <t>ހެންވޭރު ހުޅަނގު ދާއިރާގެ މެންބަރު ޢަލީ އިބްރާހީމް</t>
  </si>
  <si>
    <t>ގަލޮޅު ދެކުނު ދާއިރާގެ މެންބަރު މީކާއީލު އަޙްމަދު ނަސީމް</t>
  </si>
  <si>
    <t>މައްޗަންގޮޅި ދެކުނު ދާއިރާގެ މެންބަރު މުޞްޠަފާ ޙުސައިން</t>
  </si>
  <si>
    <t>ވިލިމާލެ ދާއިރާގެ މެންބަރު މުޙައްމަދު އިސްމާޢީލް</t>
  </si>
  <si>
    <t>އިހަވަންދޫ ދާއިރާގެ މެންބަރު އަޙްމަދު ނަޞީރު</t>
  </si>
  <si>
    <t>ދިއްދޫ ދާއިރާގެ މެންބަރު ޢަބްދުއްލަޠީފް މުޙައްމަދު</t>
  </si>
  <si>
    <t>ދަނގެތި ދާއިރާގެ މެންބަރު ޢަބްދުﷲ ރަޝީދު</t>
  </si>
  <si>
    <t>ފެލިދޫ ދާއިރާގެ މެންބަރު އާދަމް ޒާހިރު</t>
  </si>
  <si>
    <t>މީދޫ ދާއިރާގެ މެންބަރު އަޙްމަދު ސިޔާމް މުޙައްމަދު</t>
  </si>
  <si>
    <t>ދާންދޫ ދާއިރާގެ މެންބަރު މުޙައްމަދު ފަޟީލް</t>
  </si>
  <si>
    <t>ފުވައްމުލަކު މެދު ދާއިރާގެ މެންބަރު ޢަލީ ފަޒާދު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</si>
  <si>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+ S + L + - 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</si>
  <si>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</si>
  <si>
    <t xml:space="preserve">S + L + - </t>
  </si>
  <si>
    <t>20 ވަނަ މަޖިލީހުގައި ބޭއްވުނު ސަރުކާރުގެ މަސްއޫލިއްޔަތު އަދާކުރާ މިންވަރު ބަލާ ކޮމިޓީގެ ބައްދަލުވުންތަކަށް އެ ކޮމިޓީގެ މެންބަރުން ވަޑައިގެންނެވި ނިސްބަތް އެނގިވަޑައިގަންނަވާނެ ހާޒިރީގެ ތަފްޞީލު</t>
  </si>
  <si>
    <t>20 ވަނަ މަޖިލީހުގެ ދައުރު ނިމުން (27 މޭ 2029)</t>
  </si>
  <si>
    <t>2029 ވަނަ އަހަރުގެ ފުރަތަމަ ދައުރު ނިމުން (15 މޭ 2029)</t>
  </si>
  <si>
    <t>2029 ވަނަ އަހަރުގެ ފުރަތަމަ ދައުރު ފެށުން (1 ފެބްރުވަރީ 2029)</t>
  </si>
  <si>
    <t>2028 ވަނަ އަހަރުގެ ތިންވަނަ ދައުރު ނިމުން (30 ނޮވެންބަރު 2028)</t>
  </si>
  <si>
    <t>2028 ވަނަ އަހަރުގެ ތިންވަނަ ދައުރު ފެށުން (1 އޮކްޓޫބަރ 2028)</t>
  </si>
  <si>
    <t>2028 ވަނަ އަހަރުގެ ދެވަނަ ދައުރު ނިމުން (15 އޮގަސްޓު 2028)</t>
  </si>
  <si>
    <t>2028 ވަނަ އަހަރުގެ ދެވަނަ ދައުރު ފެށުން (1 ޖޫން 2028)</t>
  </si>
  <si>
    <t>2028 ވަނަ އަހަރުގެ ފުރަތަމަ ދައުރު ނިމުން (15 މޭ 2028)</t>
  </si>
  <si>
    <t>2028 ވަނަ އަހަރުގެ ފުރަތަމަ ދައުރު ފެށުން (1 ފެބްރުވަރީ 2028)</t>
  </si>
  <si>
    <t>2027 ވަނަ އަހަރުގެ ތިންވަނަ ދައުރު ނިމުން (30 ނޮވެންބަރު 2027)</t>
  </si>
  <si>
    <t>2027 ވަނަ އަހަރުގެ ތިންވަނަ ދައުރު ފެށުން (1 އޮކްޓޫބަރ 2027)</t>
  </si>
  <si>
    <t>2027 ވަނަ އަހަރުގެ ދެވަނަ ދައުރު ނިމުން (15 އޮގަސްޓު 2027)</t>
  </si>
  <si>
    <t>2027 ވަނަ އަހަރުގެ ދެވަނަ ދައުރު ފެށުން (1 ޖޫން 2027)</t>
  </si>
  <si>
    <t>2027 ވަނަ އަހަރުގެ ފުރަތަމަ ދައުރު ނިމުން (15 މޭ 2027)</t>
  </si>
  <si>
    <t>2027 ވަނަ އަހަރުގެ ފުރަތަމަ ދައުރު ފެށުން (1 ފެބްރުވަރީ 2027)</t>
  </si>
  <si>
    <t>2026 ވަނަ އަހަރުގެ ތިންވަނަ ދައުރު ނިމުން (30 ނޮވެންބަރު 2026)</t>
  </si>
  <si>
    <t>2026 ވަނަ އަހަރުގެ ތިންވަނަ ދައުރު ފެށުން (1 އޮކްޓޫބަރ 2026)</t>
  </si>
  <si>
    <t>2026 ވަނަ އަހަރުގެ ދެވަނަ ދައުރު ނިމުން (15 އޮގަސްޓު 2026)</t>
  </si>
  <si>
    <t>2026 ވަނަ އަހަރުގެ ދެވަނަ ދައުރު ފެށުން (1 ޖޫން 2026)</t>
  </si>
  <si>
    <t>2026 ވަނަ އަހަރުގެ ފުރަތަމަ ދައުރު ނިމުން (15 މޭ 2026)</t>
  </si>
  <si>
    <t>2026 ވަނަ އަހަރުގެ ފުރަތަމަ ދައުރު ފެށުން (1 ފެބްރުވަރީ 2026)</t>
  </si>
  <si>
    <t>2025 ވަނަ އަހަރުގެ ތިންވަނަ ދައުރު ނިމުން (30 ނޮވެންބަރު 2025)</t>
  </si>
  <si>
    <t>2025 ވަނަ އަހަރުގެ ތިންވަނަ ދައުރު ފެށުން (1 އޮކްޓޫބަރ 2025)</t>
  </si>
  <si>
    <t>2025 ވަނަ އަހަރުގެ ދެވަނަ ދައުރު ނިމުން (15 އޮގަސްޓު 2025)</t>
  </si>
  <si>
    <t>2025 ވަނަ އަހަރުގެ ދެވަނަ ދައުރު ފެށުން (1 ޖޫން 2025)</t>
  </si>
  <si>
    <t>2025 ވަނަ އަހަރުގެ ފުރަތަމަ ދައުރު ނިމުން (15 މޭ 2025)</t>
  </si>
  <si>
    <t>2024 ވަނަ އަހަރުގެ ތިންވަނަ ދައުރު ފެށުން (01 އޮކްޓޫބަރު 2024)</t>
  </si>
  <si>
    <t>2024 ވަނަ އަހަރުގެ ދެވަނަ ދައުރު ނިމުން (15 އޮގަސްޓު 2024)</t>
  </si>
  <si>
    <t>2025 ވަނަ އަހަރުގެ ފުރަތަމަ ދައުރު ފެށުން (6 ފެބްރުވަރީ 2025)</t>
  </si>
  <si>
    <t>2024 ވަނަ އަހަރުގެ ތިންވަނަ ދައުރު ނިމުން (15 ޑިސެންބަރު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</si>
</sst>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Faruma"/>
    </font>
    <font>
      <b/>
      <sz val="12"/>
      <color theme="1"/>
      <name val="Faruma"/>
    </font>
    <font>
      <sz val="10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0"/>
      <name val="Times New Roman"/>
      <family val="1"/>
    </font>
    <font>
      <sz val="12"/>
      <color theme="0"/>
      <name val="Calibri"/>
      <family val="2"/>
      <charset val="1"/>
      <scheme val="minor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20" fontId="5" fillId="0" borderId="1" xfId="0" applyNumberFormat="1" applyFont="1" applyBorder="1" applyAlignment="1">
      <alignment horizontal="center" vertical="center"/>
    </xf>
    <xf numFmtId="20" fontId="1" fillId="3" borderId="5" xfId="0" applyNumberFormat="1" applyFont="1" applyFill="1" applyBorder="1" applyAlignment="1">
      <alignment horizontal="centerContinuous" vertical="center" wrapText="1" readingOrder="2"/>
    </xf>
    <xf numFmtId="20" fontId="8" fillId="3" borderId="5" xfId="0" applyNumberFormat="1" applyFont="1" applyFill="1" applyBorder="1" applyAlignment="1">
      <alignment horizontal="centerContinuous" vertical="center"/>
    </xf>
    <xf numFmtId="46" fontId="8" fillId="3" borderId="5" xfId="0" applyNumberFormat="1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Continuous"/>
    </xf>
    <xf numFmtId="0" fontId="7" fillId="0" borderId="1" xfId="0" applyFont="1" applyBorder="1" applyAlignment="1">
      <alignment horizontal="center" vertical="center" wrapText="1" readingOrder="1"/>
    </xf>
    <xf numFmtId="46" fontId="5" fillId="0" borderId="8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20" fontId="5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top" textRotation="90" wrapText="1"/>
    </xf>
    <xf numFmtId="0" fontId="5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46" fontId="5" fillId="0" borderId="7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164" fontId="8" fillId="3" borderId="3" xfId="0" applyNumberFormat="1" applyFont="1" applyFill="1" applyBorder="1" applyAlignment="1">
      <alignment horizontal="centerContinuous" vertical="center"/>
    </xf>
    <xf numFmtId="164" fontId="5" fillId="0" borderId="8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textRotation="90" wrapText="1"/>
    </xf>
    <xf numFmtId="164" fontId="1" fillId="0" borderId="8" xfId="0" applyNumberFormat="1" applyFont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center" wrapText="1" readingOrder="1"/>
    </xf>
    <xf numFmtId="164" fontId="6" fillId="2" borderId="3" xfId="0" applyNumberFormat="1" applyFont="1" applyFill="1" applyBorder="1" applyAlignment="1">
      <alignment horizontal="center" vertical="center" wrapText="1" readingOrder="1"/>
    </xf>
    <xf numFmtId="164" fontId="7" fillId="2" borderId="3" xfId="0" applyNumberFormat="1" applyFont="1" applyFill="1" applyBorder="1" applyAlignment="1">
      <alignment horizontal="center" vertical="center" wrapText="1" readingOrder="1"/>
    </xf>
    <xf numFmtId="164" fontId="0" fillId="0" borderId="3" xfId="0" applyNumberFormat="1" applyBorder="1"/>
    <xf numFmtId="164" fontId="4" fillId="2" borderId="0" xfId="0" applyNumberFormat="1" applyFont="1" applyFill="1"/>
    <xf numFmtId="164" fontId="4" fillId="0" borderId="0" xfId="0" applyNumberFormat="1" applyFont="1"/>
    <xf numFmtId="0" fontId="5" fillId="0" borderId="3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horizontal="center" vertical="center" wrapText="1" readingOrder="1"/>
    </xf>
    <xf numFmtId="164" fontId="5" fillId="4" borderId="3" xfId="0" applyNumberFormat="1" applyFont="1" applyFill="1" applyBorder="1" applyAlignment="1">
      <alignment horizontal="centerContinuous" vertical="center"/>
    </xf>
    <xf numFmtId="0" fontId="5" fillId="4" borderId="5" xfId="0" applyFont="1" applyFill="1" applyBorder="1" applyAlignment="1">
      <alignment horizontal="centerContinuous" vertical="center" wrapText="1"/>
    </xf>
    <xf numFmtId="0" fontId="5" fillId="4" borderId="5" xfId="0" applyFont="1" applyFill="1" applyBorder="1" applyAlignment="1">
      <alignment horizontal="centerContinuous" vertical="center"/>
    </xf>
    <xf numFmtId="46" fontId="5" fillId="4" borderId="5" xfId="0" applyNumberFormat="1" applyFont="1" applyFill="1" applyBorder="1" applyAlignment="1">
      <alignment horizontal="centerContinuous" vertical="center" wrapText="1"/>
    </xf>
    <xf numFmtId="0" fontId="4" fillId="4" borderId="5" xfId="0" applyFont="1" applyFill="1" applyBorder="1" applyAlignment="1">
      <alignment horizontal="centerContinuous"/>
    </xf>
    <xf numFmtId="0" fontId="4" fillId="4" borderId="4" xfId="0" applyFont="1" applyFill="1" applyBorder="1" applyAlignment="1">
      <alignment horizontal="centerContinuous"/>
    </xf>
    <xf numFmtId="16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8" xfId="0" applyFont="1" applyBorder="1"/>
    <xf numFmtId="20" fontId="5" fillId="4" borderId="5" xfId="0" applyNumberFormat="1" applyFont="1" applyFill="1" applyBorder="1" applyAlignment="1">
      <alignment horizontal="centerContinuous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20" fontId="5" fillId="0" borderId="2" xfId="0" applyNumberFormat="1" applyFont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Continuous" vertical="center" wrapText="1" readingOrder="2"/>
    </xf>
    <xf numFmtId="0" fontId="2" fillId="4" borderId="5" xfId="0" applyFont="1" applyFill="1" applyBorder="1" applyAlignment="1">
      <alignment horizontal="centerContinuous" vertical="center" wrapText="1" readingOrder="2"/>
    </xf>
    <xf numFmtId="0" fontId="2" fillId="4" borderId="4" xfId="0" applyFont="1" applyFill="1" applyBorder="1" applyAlignment="1">
      <alignment horizontal="centerContinuous" vertical="center" wrapText="1" readingOrder="2"/>
    </xf>
    <xf numFmtId="0" fontId="3" fillId="2" borderId="0" xfId="0" applyFont="1" applyFill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B7CC6-350D-4FD2-93EE-13AB3068A77D}">
  <sheetPr>
    <pageSetUpPr fitToPage="1"/>
  </sheetPr>
  <dimension ref="A1:Q110"/>
  <sheetViews>
    <sheetView showGridLines="0" tabSelected="1" zoomScale="70" zoomScaleNormal="70" workbookViewId="0">
      <selection activeCell="I92" sqref="I92"/>
    </sheetView>
  </sheetViews>
  <sheetFormatPr defaultColWidth="9.140625" defaultRowHeight="24" customHeight="1" x14ac:dyDescent="0.25"/>
  <cols>
    <col min="1" max="1" width="14.5703125" style="43" customWidth="1"/>
    <col min="2" max="2" width="15.140625" style="31" customWidth="1"/>
    <col min="3" max="4" width="9.140625" style="1"/>
    <col min="5" max="5" width="11" style="1" customWidth="1"/>
    <col min="6" max="10" width="9" style="1" customWidth="1"/>
    <col min="11" max="17" width="9.140625" style="1"/>
    <col min="18" max="18" width="4.42578125" style="1" customWidth="1"/>
    <col min="19" max="16384" width="9.140625" style="1"/>
  </cols>
  <sheetData>
    <row r="1" spans="1:17" ht="43.5" customHeight="1" x14ac:dyDescent="0.25">
      <c r="A1" s="60"/>
      <c r="B1" s="61"/>
      <c r="C1" s="61" t="s">
        <v>44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2"/>
    </row>
    <row r="2" spans="1:17" ht="21.75" hidden="1" customHeight="1" x14ac:dyDescent="0.25">
      <c r="A2" s="47"/>
      <c r="B2" s="48"/>
      <c r="C2" s="49">
        <v>2029</v>
      </c>
      <c r="D2" s="49"/>
      <c r="E2" s="50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2"/>
    </row>
    <row r="3" spans="1:17" ht="21.75" hidden="1" customHeight="1" x14ac:dyDescent="0.25">
      <c r="A3" s="34"/>
      <c r="B3" s="28"/>
      <c r="C3" s="3" t="s">
        <v>45</v>
      </c>
      <c r="D3" s="4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1:17" ht="15.75" hidden="1" customHeight="1" x14ac:dyDescent="0.25">
      <c r="A4" s="53"/>
      <c r="B4" s="27"/>
      <c r="C4" s="2"/>
      <c r="D4" s="2"/>
      <c r="E4" s="9">
        <f t="shared" ref="E4:E8" si="0">D4-C4</f>
        <v>0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</row>
    <row r="5" spans="1:17" ht="15.75" hidden="1" customHeight="1" x14ac:dyDescent="0.25">
      <c r="A5" s="53"/>
      <c r="B5" s="27"/>
      <c r="C5" s="2"/>
      <c r="D5" s="2"/>
      <c r="E5" s="9">
        <f t="shared" si="0"/>
        <v>0</v>
      </c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</row>
    <row r="6" spans="1:17" ht="15.75" hidden="1" customHeight="1" x14ac:dyDescent="0.25">
      <c r="A6" s="53"/>
      <c r="B6" s="27"/>
      <c r="C6" s="2"/>
      <c r="D6" s="2"/>
      <c r="E6" s="9">
        <f t="shared" si="0"/>
        <v>0</v>
      </c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</row>
    <row r="7" spans="1:17" ht="15.75" hidden="1" customHeight="1" x14ac:dyDescent="0.25">
      <c r="A7" s="53"/>
      <c r="B7" s="27"/>
      <c r="C7" s="2"/>
      <c r="D7" s="2"/>
      <c r="E7" s="9">
        <f t="shared" si="0"/>
        <v>0</v>
      </c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</row>
    <row r="8" spans="1:17" ht="15.75" hidden="1" customHeight="1" x14ac:dyDescent="0.25">
      <c r="A8" s="53"/>
      <c r="B8" s="27"/>
      <c r="C8" s="2"/>
      <c r="D8" s="2"/>
      <c r="E8" s="9">
        <f t="shared" si="0"/>
        <v>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</row>
    <row r="9" spans="1:17" ht="21.75" hidden="1" customHeight="1" x14ac:dyDescent="0.25">
      <c r="A9" s="34"/>
      <c r="B9" s="28"/>
      <c r="C9" s="3" t="s">
        <v>46</v>
      </c>
      <c r="D9" s="4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7"/>
    </row>
    <row r="10" spans="1:17" ht="15.75" hidden="1" customHeight="1" x14ac:dyDescent="0.25">
      <c r="A10" s="53"/>
      <c r="B10" s="27"/>
      <c r="C10" s="2"/>
      <c r="D10" s="2"/>
      <c r="E10" s="9">
        <f t="shared" ref="E10:E12" si="1">D10-C10</f>
        <v>0</v>
      </c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</row>
    <row r="11" spans="1:17" ht="15.75" hidden="1" customHeight="1" x14ac:dyDescent="0.25">
      <c r="A11" s="53"/>
      <c r="B11" s="27"/>
      <c r="C11" s="2"/>
      <c r="D11" s="2"/>
      <c r="E11" s="9">
        <f t="shared" si="1"/>
        <v>0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</row>
    <row r="12" spans="1:17" ht="15.75" hidden="1" customHeight="1" x14ac:dyDescent="0.25">
      <c r="A12" s="35"/>
      <c r="B12" s="16"/>
      <c r="C12" s="12"/>
      <c r="D12" s="12"/>
      <c r="E12" s="9">
        <f t="shared" si="1"/>
        <v>0</v>
      </c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</row>
    <row r="13" spans="1:17" ht="21.75" hidden="1" customHeight="1" x14ac:dyDescent="0.25">
      <c r="A13" s="34"/>
      <c r="B13" s="28"/>
      <c r="C13" s="3" t="s">
        <v>47</v>
      </c>
      <c r="D13" s="4"/>
      <c r="E13" s="5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7"/>
    </row>
    <row r="14" spans="1:17" ht="21.75" hidden="1" customHeight="1" x14ac:dyDescent="0.25">
      <c r="A14" s="47"/>
      <c r="B14" s="48"/>
      <c r="C14" s="56"/>
      <c r="D14" s="49">
        <v>2028</v>
      </c>
      <c r="E14" s="50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2"/>
    </row>
    <row r="15" spans="1:17" ht="21.75" hidden="1" customHeight="1" x14ac:dyDescent="0.25">
      <c r="A15" s="34"/>
      <c r="B15" s="28"/>
      <c r="C15" s="3" t="s">
        <v>48</v>
      </c>
      <c r="D15" s="4"/>
      <c r="E15" s="5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7"/>
    </row>
    <row r="16" spans="1:17" ht="15.75" hidden="1" customHeight="1" x14ac:dyDescent="0.25">
      <c r="A16" s="53"/>
      <c r="B16" s="27"/>
      <c r="C16" s="2"/>
      <c r="D16" s="2"/>
      <c r="E16" s="9">
        <f t="shared" ref="E16:E18" si="2">D16-C16</f>
        <v>0</v>
      </c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5.75" hidden="1" customHeight="1" x14ac:dyDescent="0.25">
      <c r="A17" s="53"/>
      <c r="B17" s="27"/>
      <c r="C17" s="2"/>
      <c r="D17" s="2"/>
      <c r="E17" s="9">
        <f t="shared" si="2"/>
        <v>0</v>
      </c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</row>
    <row r="18" spans="1:17" ht="15.75" hidden="1" customHeight="1" x14ac:dyDescent="0.25">
      <c r="A18" s="53"/>
      <c r="B18" s="27"/>
      <c r="C18" s="2"/>
      <c r="D18" s="2"/>
      <c r="E18" s="9">
        <f t="shared" si="2"/>
        <v>0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</row>
    <row r="19" spans="1:17" ht="21.75" hidden="1" customHeight="1" x14ac:dyDescent="0.25">
      <c r="A19" s="34"/>
      <c r="B19" s="28"/>
      <c r="C19" s="3" t="s">
        <v>49</v>
      </c>
      <c r="D19" s="4"/>
      <c r="E19" s="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7"/>
    </row>
    <row r="20" spans="1:17" ht="21.75" hidden="1" customHeight="1" x14ac:dyDescent="0.25">
      <c r="A20" s="34"/>
      <c r="B20" s="28"/>
      <c r="C20" s="3" t="s">
        <v>50</v>
      </c>
      <c r="D20" s="4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7"/>
    </row>
    <row r="21" spans="1:17" ht="15.75" hidden="1" customHeight="1" x14ac:dyDescent="0.25">
      <c r="A21" s="53"/>
      <c r="B21" s="27"/>
      <c r="C21" s="2"/>
      <c r="D21" s="2"/>
      <c r="E21" s="9">
        <f t="shared" ref="E21:E22" si="3">D21-C21</f>
        <v>0</v>
      </c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15.75" hidden="1" customHeight="1" x14ac:dyDescent="0.25">
      <c r="A22" s="53"/>
      <c r="B22" s="27"/>
      <c r="C22" s="2"/>
      <c r="D22" s="2"/>
      <c r="E22" s="9">
        <f t="shared" si="3"/>
        <v>0</v>
      </c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</row>
    <row r="23" spans="1:17" ht="21.75" hidden="1" customHeight="1" x14ac:dyDescent="0.25">
      <c r="A23" s="34"/>
      <c r="B23" s="28"/>
      <c r="C23" s="3" t="s">
        <v>51</v>
      </c>
      <c r="D23" s="4"/>
      <c r="E23" s="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7"/>
    </row>
    <row r="24" spans="1:17" ht="21.75" hidden="1" customHeight="1" x14ac:dyDescent="0.25">
      <c r="A24" s="34"/>
      <c r="B24" s="28"/>
      <c r="C24" s="3" t="s">
        <v>52</v>
      </c>
      <c r="D24" s="4"/>
      <c r="E24" s="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7"/>
    </row>
    <row r="25" spans="1:17" ht="15.75" hidden="1" customHeight="1" x14ac:dyDescent="0.25">
      <c r="A25" s="53"/>
      <c r="B25" s="27"/>
      <c r="C25" s="2"/>
      <c r="D25" s="2"/>
      <c r="E25" s="9">
        <f t="shared" ref="E25:E27" si="4">D25-C25</f>
        <v>0</v>
      </c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</row>
    <row r="26" spans="1:17" ht="15.75" hidden="1" customHeight="1" x14ac:dyDescent="0.25">
      <c r="A26" s="53"/>
      <c r="B26" s="27"/>
      <c r="C26" s="2"/>
      <c r="D26" s="2"/>
      <c r="E26" s="9">
        <f t="shared" si="4"/>
        <v>0</v>
      </c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5.75" hidden="1" customHeight="1" x14ac:dyDescent="0.25">
      <c r="A27" s="35"/>
      <c r="B27" s="16"/>
      <c r="C27" s="12"/>
      <c r="D27" s="12"/>
      <c r="E27" s="9">
        <f t="shared" si="4"/>
        <v>0</v>
      </c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21.75" hidden="1" customHeight="1" x14ac:dyDescent="0.25">
      <c r="A28" s="34"/>
      <c r="B28" s="28"/>
      <c r="C28" s="3" t="s">
        <v>53</v>
      </c>
      <c r="D28" s="4"/>
      <c r="E28" s="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7"/>
    </row>
    <row r="29" spans="1:17" ht="21.75" hidden="1" customHeight="1" x14ac:dyDescent="0.25">
      <c r="A29" s="47"/>
      <c r="B29" s="48"/>
      <c r="C29" s="56"/>
      <c r="D29" s="49">
        <v>2027</v>
      </c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2"/>
    </row>
    <row r="30" spans="1:17" ht="21.75" hidden="1" customHeight="1" x14ac:dyDescent="0.25">
      <c r="A30" s="34"/>
      <c r="B30" s="28"/>
      <c r="C30" s="3" t="s">
        <v>54</v>
      </c>
      <c r="D30" s="4"/>
      <c r="E30" s="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7"/>
    </row>
    <row r="31" spans="1:17" ht="15.75" hidden="1" customHeight="1" x14ac:dyDescent="0.25">
      <c r="A31" s="53"/>
      <c r="B31" s="27"/>
      <c r="C31" s="2"/>
      <c r="D31" s="2"/>
      <c r="E31" s="9">
        <f t="shared" ref="E31:E33" si="5">D31-C31</f>
        <v>0</v>
      </c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</row>
    <row r="32" spans="1:17" ht="15.75" hidden="1" customHeight="1" x14ac:dyDescent="0.25">
      <c r="A32" s="53"/>
      <c r="B32" s="27"/>
      <c r="C32" s="2"/>
      <c r="D32" s="2"/>
      <c r="E32" s="9">
        <f t="shared" si="5"/>
        <v>0</v>
      </c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</row>
    <row r="33" spans="1:17" ht="15.75" hidden="1" customHeight="1" x14ac:dyDescent="0.25">
      <c r="A33" s="53"/>
      <c r="B33" s="27"/>
      <c r="C33" s="2"/>
      <c r="D33" s="2"/>
      <c r="E33" s="9">
        <f t="shared" si="5"/>
        <v>0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</row>
    <row r="34" spans="1:17" ht="21.75" hidden="1" customHeight="1" x14ac:dyDescent="0.25">
      <c r="A34" s="34"/>
      <c r="B34" s="28"/>
      <c r="C34" s="3" t="s">
        <v>55</v>
      </c>
      <c r="D34" s="4"/>
      <c r="E34" s="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7"/>
    </row>
    <row r="35" spans="1:17" ht="21.75" hidden="1" customHeight="1" x14ac:dyDescent="0.25">
      <c r="A35" s="34"/>
      <c r="B35" s="28"/>
      <c r="C35" s="3" t="s">
        <v>56</v>
      </c>
      <c r="D35" s="4"/>
      <c r="E35" s="5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7"/>
    </row>
    <row r="36" spans="1:17" ht="15.75" hidden="1" customHeight="1" x14ac:dyDescent="0.25">
      <c r="A36" s="53"/>
      <c r="B36" s="27"/>
      <c r="C36" s="2"/>
      <c r="D36" s="2"/>
      <c r="E36" s="9">
        <f t="shared" ref="E36:E37" si="6">D36-C36</f>
        <v>0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</row>
    <row r="37" spans="1:17" ht="15.75" hidden="1" customHeight="1" x14ac:dyDescent="0.25">
      <c r="A37" s="53"/>
      <c r="B37" s="27"/>
      <c r="C37" s="2"/>
      <c r="D37" s="2"/>
      <c r="E37" s="9">
        <f t="shared" si="6"/>
        <v>0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</row>
    <row r="38" spans="1:17" ht="21.75" hidden="1" customHeight="1" x14ac:dyDescent="0.25">
      <c r="A38" s="34"/>
      <c r="B38" s="28"/>
      <c r="C38" s="3" t="s">
        <v>57</v>
      </c>
      <c r="D38" s="4"/>
      <c r="E38" s="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7"/>
    </row>
    <row r="39" spans="1:17" ht="21.75" hidden="1" customHeight="1" x14ac:dyDescent="0.25">
      <c r="A39" s="34"/>
      <c r="B39" s="28"/>
      <c r="C39" s="3" t="s">
        <v>58</v>
      </c>
      <c r="D39" s="4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</row>
    <row r="40" spans="1:17" ht="15.75" hidden="1" customHeight="1" x14ac:dyDescent="0.25">
      <c r="A40" s="53"/>
      <c r="B40" s="27"/>
      <c r="C40" s="2"/>
      <c r="D40" s="2"/>
      <c r="E40" s="9">
        <f t="shared" ref="E40:E42" si="7">D40-C40</f>
        <v>0</v>
      </c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</row>
    <row r="41" spans="1:17" ht="15.75" hidden="1" customHeight="1" x14ac:dyDescent="0.25">
      <c r="A41" s="53"/>
      <c r="B41" s="27"/>
      <c r="C41" s="2"/>
      <c r="D41" s="2"/>
      <c r="E41" s="9">
        <f t="shared" si="7"/>
        <v>0</v>
      </c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</row>
    <row r="42" spans="1:17" ht="15.75" hidden="1" customHeight="1" x14ac:dyDescent="0.25">
      <c r="A42" s="35"/>
      <c r="B42" s="16"/>
      <c r="C42" s="12"/>
      <c r="D42" s="12"/>
      <c r="E42" s="9">
        <f t="shared" si="7"/>
        <v>0</v>
      </c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</row>
    <row r="43" spans="1:17" ht="21.75" hidden="1" customHeight="1" x14ac:dyDescent="0.25">
      <c r="A43" s="34"/>
      <c r="B43" s="28"/>
      <c r="C43" s="3" t="s">
        <v>59</v>
      </c>
      <c r="D43" s="4"/>
      <c r="E43" s="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</row>
    <row r="44" spans="1:17" ht="21.75" hidden="1" customHeight="1" x14ac:dyDescent="0.25">
      <c r="A44" s="47"/>
      <c r="B44" s="48"/>
      <c r="C44" s="56"/>
      <c r="D44" s="49">
        <v>2026</v>
      </c>
      <c r="E44" s="50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2"/>
    </row>
    <row r="45" spans="1:17" ht="21.75" hidden="1" customHeight="1" x14ac:dyDescent="0.25">
      <c r="A45" s="34"/>
      <c r="B45" s="28"/>
      <c r="C45" s="3" t="s">
        <v>60</v>
      </c>
      <c r="D45" s="4"/>
      <c r="E45" s="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7"/>
    </row>
    <row r="46" spans="1:17" ht="15.75" hidden="1" customHeight="1" x14ac:dyDescent="0.25">
      <c r="A46" s="53"/>
      <c r="B46" s="27"/>
      <c r="C46" s="2"/>
      <c r="D46" s="2"/>
      <c r="E46" s="9">
        <f t="shared" ref="E46:E48" si="8">D46-C46</f>
        <v>0</v>
      </c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</row>
    <row r="47" spans="1:17" ht="15.75" hidden="1" customHeight="1" x14ac:dyDescent="0.25">
      <c r="A47" s="53"/>
      <c r="B47" s="27"/>
      <c r="C47" s="2"/>
      <c r="D47" s="2"/>
      <c r="E47" s="9">
        <f t="shared" si="8"/>
        <v>0</v>
      </c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</row>
    <row r="48" spans="1:17" ht="15.75" hidden="1" customHeight="1" x14ac:dyDescent="0.25">
      <c r="A48" s="53"/>
      <c r="B48" s="27"/>
      <c r="C48" s="2"/>
      <c r="D48" s="2"/>
      <c r="E48" s="9">
        <f t="shared" si="8"/>
        <v>0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21.75" hidden="1" customHeight="1" x14ac:dyDescent="0.25">
      <c r="A49" s="34"/>
      <c r="B49" s="28"/>
      <c r="C49" s="3" t="s">
        <v>61</v>
      </c>
      <c r="D49" s="4"/>
      <c r="E49" s="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7"/>
    </row>
    <row r="50" spans="1:17" ht="21.75" hidden="1" customHeight="1" x14ac:dyDescent="0.25">
      <c r="A50" s="34"/>
      <c r="B50" s="28"/>
      <c r="C50" s="3" t="s">
        <v>62</v>
      </c>
      <c r="D50" s="4"/>
      <c r="E50" s="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7"/>
    </row>
    <row r="51" spans="1:17" ht="15.75" hidden="1" customHeight="1" x14ac:dyDescent="0.25">
      <c r="A51" s="53"/>
      <c r="B51" s="27"/>
      <c r="C51" s="2"/>
      <c r="D51" s="2"/>
      <c r="E51" s="9">
        <f t="shared" ref="E51:E52" si="9">D51-C51</f>
        <v>0</v>
      </c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</row>
    <row r="52" spans="1:17" ht="15.75" hidden="1" customHeight="1" x14ac:dyDescent="0.25">
      <c r="A52" s="53"/>
      <c r="B52" s="27"/>
      <c r="C52" s="2"/>
      <c r="D52" s="2"/>
      <c r="E52" s="9">
        <f t="shared" si="9"/>
        <v>0</v>
      </c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</row>
    <row r="53" spans="1:17" ht="21.75" hidden="1" customHeight="1" x14ac:dyDescent="0.25">
      <c r="A53" s="34"/>
      <c r="B53" s="28"/>
      <c r="C53" s="3" t="s">
        <v>63</v>
      </c>
      <c r="D53" s="4"/>
      <c r="E53" s="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7"/>
    </row>
    <row r="54" spans="1:17" ht="21.75" hidden="1" customHeight="1" x14ac:dyDescent="0.25">
      <c r="A54" s="34"/>
      <c r="B54" s="28"/>
      <c r="C54" s="3" t="s">
        <v>64</v>
      </c>
      <c r="D54" s="4"/>
      <c r="E54" s="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7"/>
    </row>
    <row r="55" spans="1:17" ht="15.75" hidden="1" customHeight="1" x14ac:dyDescent="0.25">
      <c r="A55" s="53"/>
      <c r="B55" s="27"/>
      <c r="C55" s="2"/>
      <c r="D55" s="2"/>
      <c r="E55" s="9">
        <f t="shared" ref="E55:E57" si="10">D55-C55</f>
        <v>0</v>
      </c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</row>
    <row r="56" spans="1:17" ht="15.75" hidden="1" customHeight="1" x14ac:dyDescent="0.25">
      <c r="A56" s="53"/>
      <c r="B56" s="27"/>
      <c r="C56" s="2"/>
      <c r="D56" s="2"/>
      <c r="E56" s="9">
        <f t="shared" si="10"/>
        <v>0</v>
      </c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</row>
    <row r="57" spans="1:17" ht="15.75" hidden="1" customHeight="1" x14ac:dyDescent="0.25">
      <c r="A57" s="35"/>
      <c r="B57" s="16"/>
      <c r="C57" s="12"/>
      <c r="D57" s="12"/>
      <c r="E57" s="9">
        <f t="shared" si="10"/>
        <v>0</v>
      </c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</row>
    <row r="58" spans="1:17" ht="21.75" hidden="1" customHeight="1" x14ac:dyDescent="0.25">
      <c r="A58" s="34"/>
      <c r="B58" s="28"/>
      <c r="C58" s="3" t="s">
        <v>65</v>
      </c>
      <c r="D58" s="4"/>
      <c r="E58" s="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</row>
    <row r="59" spans="1:17" ht="21.75" customHeight="1" x14ac:dyDescent="0.25">
      <c r="A59" s="47"/>
      <c r="B59" s="48"/>
      <c r="C59" s="56"/>
      <c r="D59" s="49">
        <v>2025</v>
      </c>
      <c r="E59" s="50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2"/>
    </row>
    <row r="60" spans="1:17" ht="21.75" hidden="1" customHeight="1" x14ac:dyDescent="0.25">
      <c r="A60" s="34"/>
      <c r="B60" s="28"/>
      <c r="C60" s="3" t="s">
        <v>66</v>
      </c>
      <c r="D60" s="4"/>
      <c r="E60" s="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7"/>
    </row>
    <row r="61" spans="1:17" ht="15.75" hidden="1" customHeight="1" x14ac:dyDescent="0.25">
      <c r="A61" s="53"/>
      <c r="B61" s="27"/>
      <c r="C61" s="2"/>
      <c r="D61" s="2"/>
      <c r="E61" s="9">
        <f t="shared" ref="E61:E88" si="11">D61-C61</f>
        <v>0</v>
      </c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</row>
    <row r="62" spans="1:17" ht="15.75" hidden="1" customHeight="1" x14ac:dyDescent="0.25">
      <c r="A62" s="53"/>
      <c r="B62" s="27"/>
      <c r="C62" s="2"/>
      <c r="D62" s="2"/>
      <c r="E62" s="9">
        <f t="shared" si="11"/>
        <v>0</v>
      </c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</row>
    <row r="63" spans="1:17" ht="15.75" hidden="1" customHeight="1" x14ac:dyDescent="0.25">
      <c r="A63" s="53"/>
      <c r="B63" s="27"/>
      <c r="C63" s="2"/>
      <c r="D63" s="2"/>
      <c r="E63" s="9">
        <f t="shared" si="11"/>
        <v>0</v>
      </c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17" ht="21.75" hidden="1" customHeight="1" x14ac:dyDescent="0.25">
      <c r="A64" s="34"/>
      <c r="B64" s="28"/>
      <c r="C64" s="3" t="s">
        <v>67</v>
      </c>
      <c r="D64" s="4"/>
      <c r="E64" s="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7"/>
    </row>
    <row r="65" spans="1:17" ht="21.75" hidden="1" customHeight="1" x14ac:dyDescent="0.25">
      <c r="A65" s="34"/>
      <c r="B65" s="28"/>
      <c r="C65" s="3" t="s">
        <v>68</v>
      </c>
      <c r="D65" s="4"/>
      <c r="E65" s="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7"/>
    </row>
    <row r="66" spans="1:17" ht="15.75" hidden="1" customHeight="1" x14ac:dyDescent="0.25">
      <c r="A66" s="53"/>
      <c r="B66" s="27"/>
      <c r="C66" s="2"/>
      <c r="D66" s="2"/>
      <c r="E66" s="9">
        <f t="shared" si="11"/>
        <v>0</v>
      </c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15.75" hidden="1" customHeight="1" x14ac:dyDescent="0.25">
      <c r="A67" s="53"/>
      <c r="B67" s="27"/>
      <c r="C67" s="2"/>
      <c r="D67" s="2"/>
      <c r="E67" s="9">
        <f t="shared" si="11"/>
        <v>0</v>
      </c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</row>
    <row r="68" spans="1:17" ht="21.75" hidden="1" customHeight="1" x14ac:dyDescent="0.25">
      <c r="A68" s="34"/>
      <c r="B68" s="28"/>
      <c r="C68" s="3" t="s">
        <v>69</v>
      </c>
      <c r="D68" s="4"/>
      <c r="E68" s="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7"/>
    </row>
    <row r="69" spans="1:17" ht="21.75" hidden="1" customHeight="1" x14ac:dyDescent="0.25">
      <c r="A69" s="34"/>
      <c r="B69" s="28"/>
      <c r="C69" s="3" t="s">
        <v>70</v>
      </c>
      <c r="D69" s="4"/>
      <c r="E69" s="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7"/>
    </row>
    <row r="70" spans="1:17" ht="15.75" hidden="1" customHeight="1" x14ac:dyDescent="0.25">
      <c r="A70" s="53"/>
      <c r="B70" s="27"/>
      <c r="C70" s="2"/>
      <c r="D70" s="2"/>
      <c r="E70" s="9">
        <f t="shared" si="11"/>
        <v>0</v>
      </c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</row>
    <row r="71" spans="1:17" ht="15.75" hidden="1" customHeight="1" x14ac:dyDescent="0.25">
      <c r="A71" s="53"/>
      <c r="B71" s="27"/>
      <c r="C71" s="2"/>
      <c r="D71" s="2"/>
      <c r="E71" s="9">
        <f t="shared" si="11"/>
        <v>0</v>
      </c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</row>
    <row r="72" spans="1:17" ht="15.75" hidden="1" customHeight="1" x14ac:dyDescent="0.25">
      <c r="A72" s="53"/>
      <c r="B72" s="27"/>
      <c r="C72" s="2"/>
      <c r="D72" s="2"/>
      <c r="E72" s="9">
        <f t="shared" si="11"/>
        <v>0</v>
      </c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</row>
    <row r="73" spans="1:17" ht="15.75" customHeight="1" x14ac:dyDescent="0.25">
      <c r="A73" s="53">
        <v>45776</v>
      </c>
      <c r="B73" s="27">
        <v>5</v>
      </c>
      <c r="C73" s="2">
        <v>0.46875</v>
      </c>
      <c r="D73" s="2">
        <v>0.5</v>
      </c>
      <c r="E73" s="9">
        <f t="shared" si="11"/>
        <v>3.125E-2</v>
      </c>
      <c r="F73" s="25" t="s">
        <v>4</v>
      </c>
      <c r="G73" s="25" t="s">
        <v>4</v>
      </c>
      <c r="H73" s="25" t="s">
        <v>4</v>
      </c>
      <c r="I73" s="46" t="s">
        <v>6</v>
      </c>
      <c r="J73" s="25" t="s">
        <v>4</v>
      </c>
      <c r="K73" s="25" t="s">
        <v>4</v>
      </c>
      <c r="L73" s="25" t="s">
        <v>4</v>
      </c>
      <c r="M73" s="25" t="s">
        <v>4</v>
      </c>
      <c r="N73" s="25" t="s">
        <v>4</v>
      </c>
      <c r="O73" s="46" t="s">
        <v>6</v>
      </c>
      <c r="P73" s="38" t="s">
        <v>5</v>
      </c>
      <c r="Q73" s="64" t="s">
        <v>2</v>
      </c>
    </row>
    <row r="74" spans="1:17" ht="15.75" customHeight="1" x14ac:dyDescent="0.25">
      <c r="A74" s="53">
        <v>45775</v>
      </c>
      <c r="B74" s="27">
        <v>4</v>
      </c>
      <c r="C74" s="2">
        <v>0.46805555555555556</v>
      </c>
      <c r="D74" s="2">
        <v>0.49236111111111114</v>
      </c>
      <c r="E74" s="9">
        <f t="shared" si="11"/>
        <v>2.430555555555558E-2</v>
      </c>
      <c r="F74" s="25" t="s">
        <v>4</v>
      </c>
      <c r="G74" s="38" t="s">
        <v>2</v>
      </c>
      <c r="H74" s="25" t="s">
        <v>4</v>
      </c>
      <c r="I74" s="25" t="s">
        <v>4</v>
      </c>
      <c r="J74" s="46" t="s">
        <v>6</v>
      </c>
      <c r="K74" s="10" t="s">
        <v>0</v>
      </c>
      <c r="L74" s="25" t="s">
        <v>4</v>
      </c>
      <c r="M74" s="25" t="s">
        <v>4</v>
      </c>
      <c r="N74" s="25" t="s">
        <v>4</v>
      </c>
      <c r="O74" s="46" t="s">
        <v>6</v>
      </c>
      <c r="P74" s="38" t="s">
        <v>5</v>
      </c>
      <c r="Q74" s="64" t="s">
        <v>2</v>
      </c>
    </row>
    <row r="75" spans="1:17" ht="15.75" x14ac:dyDescent="0.25">
      <c r="A75" s="53">
        <v>45728</v>
      </c>
      <c r="B75" s="27">
        <v>3</v>
      </c>
      <c r="C75" s="2">
        <v>0.46319444444444446</v>
      </c>
      <c r="D75" s="2">
        <v>0.48402777777777778</v>
      </c>
      <c r="E75" s="9">
        <f t="shared" si="11"/>
        <v>2.0833333333333315E-2</v>
      </c>
      <c r="F75" s="25" t="s">
        <v>4</v>
      </c>
      <c r="G75" s="25" t="s">
        <v>4</v>
      </c>
      <c r="H75" s="25" t="s">
        <v>4</v>
      </c>
      <c r="I75" s="25" t="s">
        <v>4</v>
      </c>
      <c r="J75" s="25" t="s">
        <v>4</v>
      </c>
      <c r="K75" s="25" t="s">
        <v>4</v>
      </c>
      <c r="L75" s="25" t="s">
        <v>4</v>
      </c>
      <c r="M75" s="25" t="s">
        <v>4</v>
      </c>
      <c r="N75" s="25" t="s">
        <v>4</v>
      </c>
      <c r="O75" s="46" t="s">
        <v>6</v>
      </c>
      <c r="P75" s="38" t="s">
        <v>5</v>
      </c>
      <c r="Q75" s="26" t="s">
        <v>4</v>
      </c>
    </row>
    <row r="76" spans="1:17" ht="15.75" x14ac:dyDescent="0.25">
      <c r="A76" s="53">
        <v>45704</v>
      </c>
      <c r="B76" s="27">
        <v>2</v>
      </c>
      <c r="C76" s="2">
        <v>0.59236111111111112</v>
      </c>
      <c r="D76" s="2">
        <v>0.60972222222222228</v>
      </c>
      <c r="E76" s="9">
        <f t="shared" si="11"/>
        <v>1.736111111111116E-2</v>
      </c>
      <c r="F76" s="25" t="s">
        <v>4</v>
      </c>
      <c r="G76" s="25" t="s">
        <v>4</v>
      </c>
      <c r="H76" s="25" t="s">
        <v>4</v>
      </c>
      <c r="I76" s="25" t="s">
        <v>4</v>
      </c>
      <c r="J76" s="25" t="s">
        <v>4</v>
      </c>
      <c r="K76" s="10" t="s">
        <v>0</v>
      </c>
      <c r="L76" s="25" t="s">
        <v>4</v>
      </c>
      <c r="M76" s="25" t="s">
        <v>4</v>
      </c>
      <c r="N76" s="10" t="s">
        <v>0</v>
      </c>
      <c r="O76" s="46" t="s">
        <v>6</v>
      </c>
      <c r="P76" s="38" t="s">
        <v>5</v>
      </c>
      <c r="Q76" s="26" t="s">
        <v>4</v>
      </c>
    </row>
    <row r="77" spans="1:17" ht="21.75" customHeight="1" x14ac:dyDescent="0.25">
      <c r="A77" s="34"/>
      <c r="B77" s="28"/>
      <c r="C77" s="3" t="s">
        <v>73</v>
      </c>
      <c r="D77" s="4"/>
      <c r="E77" s="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7"/>
    </row>
    <row r="78" spans="1:17" ht="15.75" x14ac:dyDescent="0.25">
      <c r="A78" s="35">
        <v>45676</v>
      </c>
      <c r="B78" s="16">
        <v>1</v>
      </c>
      <c r="C78" s="12">
        <v>0.60833333333333328</v>
      </c>
      <c r="D78" s="12">
        <v>0.61388888888888893</v>
      </c>
      <c r="E78" s="9">
        <f t="shared" si="11"/>
        <v>5.5555555555556468E-3</v>
      </c>
      <c r="F78" s="25" t="s">
        <v>4</v>
      </c>
      <c r="G78" s="25" t="s">
        <v>4</v>
      </c>
      <c r="H78" s="46" t="s">
        <v>6</v>
      </c>
      <c r="I78" s="25" t="s">
        <v>4</v>
      </c>
      <c r="J78" s="25" t="s">
        <v>4</v>
      </c>
      <c r="K78" s="25" t="s">
        <v>4</v>
      </c>
      <c r="L78" s="25" t="s">
        <v>4</v>
      </c>
      <c r="M78" s="25" t="s">
        <v>4</v>
      </c>
      <c r="N78" s="25" t="s">
        <v>4</v>
      </c>
      <c r="O78" s="46" t="s">
        <v>6</v>
      </c>
      <c r="P78" s="38" t="s">
        <v>5</v>
      </c>
      <c r="Q78" s="26" t="s">
        <v>4</v>
      </c>
    </row>
    <row r="79" spans="1:17" ht="21.75" customHeight="1" x14ac:dyDescent="0.25">
      <c r="A79" s="47"/>
      <c r="B79" s="48"/>
      <c r="C79" s="56"/>
      <c r="D79" s="49">
        <v>2024</v>
      </c>
      <c r="E79" s="50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2"/>
    </row>
    <row r="80" spans="1:17" ht="21.75" customHeight="1" x14ac:dyDescent="0.25">
      <c r="A80" s="34"/>
      <c r="B80" s="28"/>
      <c r="C80" s="3" t="s">
        <v>74</v>
      </c>
      <c r="D80" s="4"/>
      <c r="E80" s="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7"/>
    </row>
    <row r="81" spans="1:17" ht="21.75" customHeight="1" x14ac:dyDescent="0.25">
      <c r="A81" s="57">
        <v>45602</v>
      </c>
      <c r="B81" s="58">
        <v>7</v>
      </c>
      <c r="C81" s="59">
        <v>0.47291666666666665</v>
      </c>
      <c r="D81" s="59">
        <v>0.50555555555555554</v>
      </c>
      <c r="E81" s="9">
        <f t="shared" si="11"/>
        <v>3.2638888888888884E-2</v>
      </c>
      <c r="F81" s="25" t="s">
        <v>4</v>
      </c>
      <c r="G81" s="25" t="s">
        <v>4</v>
      </c>
      <c r="H81" s="25" t="s">
        <v>4</v>
      </c>
      <c r="I81" s="10" t="s">
        <v>0</v>
      </c>
      <c r="J81" s="25" t="s">
        <v>4</v>
      </c>
      <c r="K81" s="25" t="s">
        <v>4</v>
      </c>
      <c r="L81" s="25" t="s">
        <v>4</v>
      </c>
      <c r="M81" s="25" t="s">
        <v>4</v>
      </c>
      <c r="N81" s="25" t="s">
        <v>4</v>
      </c>
      <c r="O81" s="46" t="s">
        <v>6</v>
      </c>
      <c r="P81" s="38" t="s">
        <v>5</v>
      </c>
      <c r="Q81" s="26" t="s">
        <v>4</v>
      </c>
    </row>
    <row r="82" spans="1:17" ht="21.75" customHeight="1" x14ac:dyDescent="0.25">
      <c r="A82" s="57">
        <v>45589</v>
      </c>
      <c r="B82" s="58">
        <v>6</v>
      </c>
      <c r="C82" s="59">
        <v>0.56597222222222221</v>
      </c>
      <c r="D82" s="59">
        <v>0.57291666666666663</v>
      </c>
      <c r="E82" s="9">
        <f t="shared" si="11"/>
        <v>6.9444444444444198E-3</v>
      </c>
      <c r="F82" s="25" t="s">
        <v>4</v>
      </c>
      <c r="G82" s="25" t="s">
        <v>4</v>
      </c>
      <c r="H82" s="25" t="s">
        <v>4</v>
      </c>
      <c r="I82" s="25" t="s">
        <v>4</v>
      </c>
      <c r="J82" s="25" t="s">
        <v>4</v>
      </c>
      <c r="K82" s="46" t="s">
        <v>6</v>
      </c>
      <c r="L82" s="25" t="s">
        <v>4</v>
      </c>
      <c r="M82" s="25" t="s">
        <v>4</v>
      </c>
      <c r="N82" s="25" t="s">
        <v>4</v>
      </c>
      <c r="O82" s="46" t="s">
        <v>6</v>
      </c>
      <c r="P82" s="38" t="s">
        <v>5</v>
      </c>
      <c r="Q82" s="26" t="s">
        <v>4</v>
      </c>
    </row>
    <row r="83" spans="1:17" ht="21.75" customHeight="1" x14ac:dyDescent="0.25">
      <c r="A83" s="34"/>
      <c r="B83" s="28"/>
      <c r="C83" s="3" t="s">
        <v>71</v>
      </c>
      <c r="D83" s="4"/>
      <c r="E83" s="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7"/>
    </row>
    <row r="84" spans="1:17" ht="21.75" customHeight="1" x14ac:dyDescent="0.25">
      <c r="A84" s="34"/>
      <c r="B84" s="28"/>
      <c r="C84" s="3" t="s">
        <v>72</v>
      </c>
      <c r="D84" s="4"/>
      <c r="E84" s="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7"/>
    </row>
    <row r="85" spans="1:17" ht="21.75" customHeight="1" x14ac:dyDescent="0.25">
      <c r="A85" s="35">
        <v>45511</v>
      </c>
      <c r="B85" s="27">
        <v>5</v>
      </c>
      <c r="C85" s="2">
        <v>0.4861111111111111</v>
      </c>
      <c r="D85" s="2">
        <v>0.49722222222222223</v>
      </c>
      <c r="E85" s="9">
        <f t="shared" si="11"/>
        <v>1.1111111111111127E-2</v>
      </c>
      <c r="F85" s="25" t="s">
        <v>4</v>
      </c>
      <c r="G85" s="25" t="s">
        <v>4</v>
      </c>
      <c r="H85" s="38" t="s">
        <v>7</v>
      </c>
      <c r="I85" s="25" t="s">
        <v>4</v>
      </c>
      <c r="J85" s="25" t="s">
        <v>4</v>
      </c>
      <c r="K85" s="25" t="s">
        <v>4</v>
      </c>
      <c r="L85" s="25" t="s">
        <v>4</v>
      </c>
      <c r="M85" s="45" t="s">
        <v>4</v>
      </c>
      <c r="N85" s="45" t="s">
        <v>4</v>
      </c>
      <c r="O85" s="46" t="s">
        <v>6</v>
      </c>
      <c r="P85" s="38" t="s">
        <v>5</v>
      </c>
      <c r="Q85" s="8" t="s">
        <v>4</v>
      </c>
    </row>
    <row r="86" spans="1:17" ht="21.75" customHeight="1" x14ac:dyDescent="0.25">
      <c r="A86" s="35">
        <v>45495</v>
      </c>
      <c r="B86" s="27">
        <v>4</v>
      </c>
      <c r="C86" s="2">
        <v>0.60972222222222228</v>
      </c>
      <c r="D86" s="2">
        <v>0.62152777777777779</v>
      </c>
      <c r="E86" s="9">
        <f t="shared" si="11"/>
        <v>1.1805555555555514E-2</v>
      </c>
      <c r="F86" s="44" t="s">
        <v>0</v>
      </c>
      <c r="G86" s="45" t="s">
        <v>4</v>
      </c>
      <c r="H86" s="45" t="s">
        <v>4</v>
      </c>
      <c r="I86" s="45" t="s">
        <v>4</v>
      </c>
      <c r="J86" s="45" t="s">
        <v>4</v>
      </c>
      <c r="K86" s="45" t="s">
        <v>4</v>
      </c>
      <c r="L86" s="45" t="s">
        <v>4</v>
      </c>
      <c r="M86" s="45" t="s">
        <v>4</v>
      </c>
      <c r="N86" s="45" t="s">
        <v>4</v>
      </c>
      <c r="O86" s="46" t="s">
        <v>6</v>
      </c>
      <c r="P86" s="38" t="s">
        <v>5</v>
      </c>
      <c r="Q86" s="8" t="s">
        <v>4</v>
      </c>
    </row>
    <row r="87" spans="1:17" ht="23.25" customHeight="1" x14ac:dyDescent="0.25">
      <c r="A87" s="35">
        <v>45482</v>
      </c>
      <c r="B87" s="27">
        <v>3</v>
      </c>
      <c r="C87" s="2">
        <v>0.50277777777777777</v>
      </c>
      <c r="D87" s="2">
        <v>0.5395833333333333</v>
      </c>
      <c r="E87" s="9">
        <f t="shared" si="11"/>
        <v>3.6805555555555536E-2</v>
      </c>
      <c r="F87" s="44" t="s">
        <v>0</v>
      </c>
      <c r="G87" s="45" t="s">
        <v>4</v>
      </c>
      <c r="H87" s="45" t="s">
        <v>4</v>
      </c>
      <c r="I87" s="45" t="s">
        <v>4</v>
      </c>
      <c r="J87" s="45" t="s">
        <v>4</v>
      </c>
      <c r="K87" s="45" t="s">
        <v>4</v>
      </c>
      <c r="L87" s="45" t="s">
        <v>4</v>
      </c>
      <c r="M87" s="45" t="s">
        <v>4</v>
      </c>
      <c r="N87" s="45" t="s">
        <v>4</v>
      </c>
      <c r="O87" s="46" t="s">
        <v>6</v>
      </c>
      <c r="P87" s="38" t="s">
        <v>5</v>
      </c>
      <c r="Q87" s="8" t="s">
        <v>4</v>
      </c>
    </row>
    <row r="88" spans="1:17" ht="21.75" customHeight="1" x14ac:dyDescent="0.25">
      <c r="A88" s="35">
        <v>45448</v>
      </c>
      <c r="B88" s="27">
        <v>2</v>
      </c>
      <c r="C88" s="2">
        <v>0.84722222222222221</v>
      </c>
      <c r="D88" s="2">
        <v>0.875</v>
      </c>
      <c r="E88" s="9">
        <f t="shared" si="11"/>
        <v>2.777777777777779E-2</v>
      </c>
      <c r="F88" s="25" t="s">
        <v>4</v>
      </c>
      <c r="G88" s="25" t="s">
        <v>4</v>
      </c>
      <c r="H88" s="25" t="s">
        <v>4</v>
      </c>
      <c r="I88" s="25" t="s">
        <v>4</v>
      </c>
      <c r="J88" s="25" t="s">
        <v>4</v>
      </c>
      <c r="K88" s="25" t="s">
        <v>4</v>
      </c>
      <c r="L88" s="25" t="s">
        <v>4</v>
      </c>
      <c r="M88" s="38" t="s">
        <v>5</v>
      </c>
      <c r="N88" s="10" t="s">
        <v>0</v>
      </c>
      <c r="O88" s="11" t="s">
        <v>6</v>
      </c>
      <c r="P88" s="25" t="s">
        <v>4</v>
      </c>
      <c r="Q88" s="26" t="s">
        <v>4</v>
      </c>
    </row>
    <row r="89" spans="1:17" ht="21.75" customHeight="1" x14ac:dyDescent="0.25">
      <c r="A89" s="35">
        <v>45446</v>
      </c>
      <c r="B89" s="16">
        <v>1</v>
      </c>
      <c r="C89" s="12">
        <v>0.65972222222222221</v>
      </c>
      <c r="D89" s="12">
        <v>0.66388888888888886</v>
      </c>
      <c r="E89" s="9">
        <f>D89-C89</f>
        <v>4.1666666666666519E-3</v>
      </c>
      <c r="F89" s="25" t="s">
        <v>4</v>
      </c>
      <c r="G89" s="25" t="s">
        <v>4</v>
      </c>
      <c r="H89" s="25" t="s">
        <v>4</v>
      </c>
      <c r="I89" s="25" t="s">
        <v>4</v>
      </c>
      <c r="J89" s="25" t="s">
        <v>4</v>
      </c>
      <c r="K89" s="25" t="s">
        <v>4</v>
      </c>
      <c r="L89" s="25" t="s">
        <v>4</v>
      </c>
      <c r="M89" s="38" t="s">
        <v>5</v>
      </c>
      <c r="N89" s="25" t="s">
        <v>4</v>
      </c>
      <c r="O89" s="11" t="s">
        <v>6</v>
      </c>
      <c r="P89" s="25" t="s">
        <v>4</v>
      </c>
      <c r="Q89" s="26" t="s">
        <v>4</v>
      </c>
    </row>
    <row r="90" spans="1:17" ht="21.75" customHeight="1" x14ac:dyDescent="0.25">
      <c r="A90" s="34"/>
      <c r="B90" s="28"/>
      <c r="C90" s="3" t="s">
        <v>27</v>
      </c>
      <c r="D90" s="3"/>
      <c r="E90" s="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7"/>
    </row>
    <row r="91" spans="1:17" ht="21.75" customHeight="1" x14ac:dyDescent="0.25">
      <c r="A91" s="34"/>
      <c r="B91" s="28"/>
      <c r="C91" s="3" t="s">
        <v>28</v>
      </c>
      <c r="D91" s="4"/>
      <c r="E91" s="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7"/>
    </row>
    <row r="92" spans="1:17" ht="214.5" customHeight="1" x14ac:dyDescent="0.25">
      <c r="A92" s="36" t="s">
        <v>8</v>
      </c>
      <c r="B92" s="13" t="s">
        <v>9</v>
      </c>
      <c r="C92" s="13" t="s">
        <v>10</v>
      </c>
      <c r="D92" s="14" t="s">
        <v>11</v>
      </c>
      <c r="E92" s="13" t="s">
        <v>12</v>
      </c>
      <c r="F92" s="15" t="s">
        <v>29</v>
      </c>
      <c r="G92" s="15" t="s">
        <v>30</v>
      </c>
      <c r="H92" s="15" t="s">
        <v>31</v>
      </c>
      <c r="I92" s="15" t="s">
        <v>32</v>
      </c>
      <c r="J92" s="15" t="s">
        <v>33</v>
      </c>
      <c r="K92" s="15" t="s">
        <v>34</v>
      </c>
      <c r="L92" s="15" t="s">
        <v>35</v>
      </c>
      <c r="M92" s="15" t="s">
        <v>36</v>
      </c>
      <c r="N92" s="15" t="s">
        <v>37</v>
      </c>
      <c r="O92" s="15" t="s">
        <v>38</v>
      </c>
      <c r="P92" s="15" t="s">
        <v>39</v>
      </c>
      <c r="Q92" s="15" t="s">
        <v>40</v>
      </c>
    </row>
    <row r="93" spans="1:17" ht="32.25" customHeight="1" x14ac:dyDescent="0.25">
      <c r="A93" s="37" t="s">
        <v>13</v>
      </c>
      <c r="B93" s="16">
        <v>12</v>
      </c>
      <c r="C93" s="17"/>
      <c r="D93" s="18"/>
      <c r="E93" s="19">
        <v>0.23055555555555562</v>
      </c>
      <c r="F93" s="20">
        <v>3</v>
      </c>
      <c r="G93" s="20">
        <v>7</v>
      </c>
      <c r="H93" s="20">
        <v>9</v>
      </c>
      <c r="I93" s="20">
        <v>12</v>
      </c>
      <c r="J93" s="20">
        <v>17</v>
      </c>
      <c r="K93" s="20">
        <v>19</v>
      </c>
      <c r="L93" s="20">
        <v>21</v>
      </c>
      <c r="M93" s="20">
        <v>57</v>
      </c>
      <c r="N93" s="20">
        <v>58</v>
      </c>
      <c r="O93" s="20">
        <v>64</v>
      </c>
      <c r="P93" s="20">
        <v>75</v>
      </c>
      <c r="Q93" s="20">
        <v>84</v>
      </c>
    </row>
    <row r="94" spans="1:17" ht="21.75" x14ac:dyDescent="0.25">
      <c r="A94" s="38" t="s">
        <v>0</v>
      </c>
      <c r="B94" s="29"/>
      <c r="C94" s="21"/>
      <c r="D94" s="21"/>
      <c r="E94" s="22" t="s">
        <v>14</v>
      </c>
      <c r="F94" s="23">
        <v>2</v>
      </c>
      <c r="G94" s="23">
        <v>0</v>
      </c>
      <c r="H94" s="23">
        <v>0</v>
      </c>
      <c r="I94" s="23">
        <v>1</v>
      </c>
      <c r="J94" s="23">
        <v>0</v>
      </c>
      <c r="K94" s="23">
        <v>2</v>
      </c>
      <c r="L94" s="23">
        <v>0</v>
      </c>
      <c r="M94" s="23">
        <v>0</v>
      </c>
      <c r="N94" s="23">
        <v>2</v>
      </c>
      <c r="O94" s="23">
        <v>0</v>
      </c>
      <c r="P94" s="23">
        <v>0</v>
      </c>
      <c r="Q94" s="23">
        <v>0</v>
      </c>
    </row>
    <row r="95" spans="1:17" ht="21.75" x14ac:dyDescent="0.25">
      <c r="A95" s="38" t="s">
        <v>1</v>
      </c>
      <c r="B95" s="29"/>
      <c r="C95" s="21"/>
      <c r="D95" s="21"/>
      <c r="E95" s="22" t="s">
        <v>15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  <c r="Q95" s="23">
        <v>0</v>
      </c>
    </row>
    <row r="96" spans="1:17" ht="21.75" x14ac:dyDescent="0.25">
      <c r="A96" s="38" t="s">
        <v>2</v>
      </c>
      <c r="B96" s="29"/>
      <c r="C96" s="21"/>
      <c r="D96" s="21"/>
      <c r="E96" s="22" t="s">
        <v>3</v>
      </c>
      <c r="F96" s="23">
        <v>0</v>
      </c>
      <c r="G96" s="23">
        <v>1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  <c r="Q96" s="23">
        <v>2</v>
      </c>
    </row>
    <row r="97" spans="1:17" ht="21.75" customHeight="1" x14ac:dyDescent="0.25">
      <c r="A97" s="38" t="s">
        <v>7</v>
      </c>
      <c r="B97" s="29"/>
      <c r="C97" s="21"/>
      <c r="D97" s="21"/>
      <c r="E97" s="24" t="s">
        <v>16</v>
      </c>
      <c r="F97" s="23">
        <v>0</v>
      </c>
      <c r="G97" s="23">
        <v>0</v>
      </c>
      <c r="H97" s="23">
        <v>1</v>
      </c>
      <c r="I97" s="23">
        <v>0</v>
      </c>
      <c r="J97" s="23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  <c r="Q97" s="23">
        <v>0</v>
      </c>
    </row>
    <row r="98" spans="1:17" ht="21.75" customHeight="1" x14ac:dyDescent="0.25">
      <c r="A98" s="39" t="s">
        <v>6</v>
      </c>
      <c r="B98" s="29"/>
      <c r="C98" s="21"/>
      <c r="D98" s="21"/>
      <c r="E98" s="24" t="s">
        <v>17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1</v>
      </c>
      <c r="L98" s="23">
        <v>0</v>
      </c>
      <c r="M98" s="23">
        <v>0</v>
      </c>
      <c r="N98" s="23">
        <v>0</v>
      </c>
      <c r="O98" s="23">
        <v>7</v>
      </c>
      <c r="P98" s="23">
        <v>0</v>
      </c>
      <c r="Q98" s="23">
        <v>0</v>
      </c>
    </row>
    <row r="99" spans="1:17" ht="24" customHeight="1" x14ac:dyDescent="0.25">
      <c r="A99" s="38" t="s">
        <v>18</v>
      </c>
      <c r="B99" s="30"/>
      <c r="C99" s="21"/>
      <c r="D99" s="21"/>
      <c r="E99" s="24" t="s">
        <v>19</v>
      </c>
      <c r="F99" s="23"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  <c r="Q99" s="23">
        <v>0</v>
      </c>
    </row>
    <row r="100" spans="1:17" ht="24" customHeight="1" x14ac:dyDescent="0.25">
      <c r="A100" s="40" t="s">
        <v>4</v>
      </c>
      <c r="B100" s="30"/>
      <c r="C100" s="21"/>
      <c r="D100" s="21"/>
      <c r="E100" s="24" t="s">
        <v>20</v>
      </c>
      <c r="F100" s="23">
        <v>10</v>
      </c>
      <c r="G100" s="23">
        <v>11</v>
      </c>
      <c r="H100" s="23">
        <v>10</v>
      </c>
      <c r="I100" s="23">
        <v>10</v>
      </c>
      <c r="J100" s="23">
        <v>11</v>
      </c>
      <c r="K100" s="23">
        <v>9</v>
      </c>
      <c r="L100" s="23">
        <v>12</v>
      </c>
      <c r="M100" s="23">
        <v>10</v>
      </c>
      <c r="N100" s="23">
        <v>10</v>
      </c>
      <c r="O100" s="23">
        <v>0</v>
      </c>
      <c r="P100" s="23">
        <v>2</v>
      </c>
      <c r="Q100" s="23">
        <v>10</v>
      </c>
    </row>
    <row r="101" spans="1:17" ht="24" customHeight="1" x14ac:dyDescent="0.25">
      <c r="A101" s="38" t="s">
        <v>5</v>
      </c>
      <c r="B101" s="30"/>
      <c r="C101" s="21"/>
      <c r="D101" s="21"/>
      <c r="E101" s="24" t="s">
        <v>21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v>2</v>
      </c>
      <c r="N101" s="23">
        <v>0</v>
      </c>
      <c r="O101" s="23">
        <v>0</v>
      </c>
      <c r="P101" s="23">
        <v>10</v>
      </c>
      <c r="Q101" s="23">
        <v>0</v>
      </c>
    </row>
    <row r="102" spans="1:17" ht="24" customHeight="1" x14ac:dyDescent="0.25">
      <c r="A102" s="38" t="s">
        <v>22</v>
      </c>
      <c r="B102" s="29"/>
      <c r="C102" s="21"/>
      <c r="D102" s="21"/>
      <c r="E102" s="24" t="s">
        <v>23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2</v>
      </c>
      <c r="N102" s="20">
        <v>0</v>
      </c>
      <c r="O102" s="20">
        <v>0</v>
      </c>
      <c r="P102" s="20">
        <v>10</v>
      </c>
      <c r="Q102" s="20">
        <v>0</v>
      </c>
    </row>
    <row r="103" spans="1:17" ht="24" customHeight="1" x14ac:dyDescent="0.25">
      <c r="A103" s="41" t="s">
        <v>41</v>
      </c>
      <c r="B103" s="29"/>
      <c r="C103" s="21"/>
      <c r="D103" s="21"/>
      <c r="E103" s="24" t="s">
        <v>24</v>
      </c>
      <c r="F103" s="20">
        <v>12</v>
      </c>
      <c r="G103" s="20">
        <v>12</v>
      </c>
      <c r="H103" s="20">
        <v>12</v>
      </c>
      <c r="I103" s="20">
        <v>12</v>
      </c>
      <c r="J103" s="20">
        <v>12</v>
      </c>
      <c r="K103" s="20">
        <v>12</v>
      </c>
      <c r="L103" s="20">
        <v>12</v>
      </c>
      <c r="M103" s="20">
        <v>10</v>
      </c>
      <c r="N103" s="20">
        <v>12</v>
      </c>
      <c r="O103" s="20">
        <v>12</v>
      </c>
      <c r="P103" s="20">
        <v>2</v>
      </c>
      <c r="Q103" s="20">
        <v>12</v>
      </c>
    </row>
    <row r="104" spans="1:17" ht="24" customHeight="1" x14ac:dyDescent="0.25">
      <c r="A104" s="41" t="s">
        <v>42</v>
      </c>
      <c r="B104" s="29"/>
      <c r="C104" s="21"/>
      <c r="D104" s="21"/>
      <c r="E104" s="24" t="s">
        <v>25</v>
      </c>
      <c r="F104" s="20">
        <v>10</v>
      </c>
      <c r="G104" s="20">
        <v>12</v>
      </c>
      <c r="H104" s="20">
        <v>11</v>
      </c>
      <c r="I104" s="20">
        <v>10</v>
      </c>
      <c r="J104" s="20">
        <v>11</v>
      </c>
      <c r="K104" s="20">
        <v>9</v>
      </c>
      <c r="L104" s="20">
        <v>12</v>
      </c>
      <c r="M104" s="20">
        <v>10</v>
      </c>
      <c r="N104" s="20">
        <v>10</v>
      </c>
      <c r="O104" s="20">
        <v>0</v>
      </c>
      <c r="P104" s="20">
        <v>2</v>
      </c>
      <c r="Q104" s="20">
        <v>12</v>
      </c>
    </row>
    <row r="105" spans="1:17" ht="24" customHeight="1" x14ac:dyDescent="0.25">
      <c r="A105" s="41" t="s">
        <v>43</v>
      </c>
      <c r="B105" s="30"/>
      <c r="C105" s="21"/>
      <c r="D105" s="21"/>
      <c r="E105" s="24" t="s">
        <v>26</v>
      </c>
      <c r="F105" s="20">
        <v>2</v>
      </c>
      <c r="G105" s="20">
        <v>0</v>
      </c>
      <c r="H105" s="20">
        <v>1</v>
      </c>
      <c r="I105" s="20">
        <v>2</v>
      </c>
      <c r="J105" s="20">
        <v>1</v>
      </c>
      <c r="K105" s="20">
        <v>3</v>
      </c>
      <c r="L105" s="20">
        <v>0</v>
      </c>
      <c r="M105" s="20">
        <v>0</v>
      </c>
      <c r="N105" s="20">
        <v>2</v>
      </c>
      <c r="O105" s="20">
        <v>12</v>
      </c>
      <c r="P105" s="20">
        <v>0</v>
      </c>
      <c r="Q105" s="20">
        <v>0</v>
      </c>
    </row>
    <row r="106" spans="1:17" ht="24" customHeight="1" x14ac:dyDescent="0.25">
      <c r="A106" s="4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</row>
    <row r="107" spans="1:17" ht="24" customHeight="1" x14ac:dyDescent="0.25">
      <c r="A107" s="42"/>
      <c r="B107" s="33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</row>
    <row r="108" spans="1:17" ht="24" customHeight="1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</row>
    <row r="110" spans="1:17" ht="262.5" customHeight="1" x14ac:dyDescent="0.25"/>
  </sheetData>
  <mergeCells count="1">
    <mergeCell ref="A108:Q108"/>
  </mergeCells>
  <printOptions horizontalCentered="1"/>
  <pageMargins left="0.7" right="0.7" top="0.75" bottom="0.75" header="0.3" footer="0.3"/>
  <pageSetup scale="5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6214-84D2-4A0F-A33F-E06123409F65}">
  <dimension ref="A1"/>
  <sheetViews>
    <sheetView workbookViewId="0">
      <selection activeCell="H25" sqref="H2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Main Committee</vt:lpstr>
      <vt:lpstr>Sub-Committee</vt:lpstr>
      <vt:lpstr>'Main Committee'!Print_Area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Aishath Niyasha</cp:lastModifiedBy>
  <cp:lastPrinted>2025-05-07T04:41:55Z</cp:lastPrinted>
  <dcterms:created xsi:type="dcterms:W3CDTF">2015-06-05T18:17:20Z</dcterms:created>
  <dcterms:modified xsi:type="dcterms:W3CDTF">2025-05-07T04:42:46Z</dcterms:modified>
</cp:coreProperties>
</file>