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A3ABE2C4-D164-4B9A-9AF6-5A49A848B45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4" i="2"/>
  <c r="G3" i="2"/>
  <c r="G12" i="2" l="1"/>
  <c r="G11" i="2"/>
  <c r="G10" i="2"/>
  <c r="G9" i="2"/>
  <c r="G20" i="2" l="1"/>
  <c r="G19" i="2"/>
  <c r="G18" i="2"/>
  <c r="F10" i="1" l="1"/>
</calcChain>
</file>

<file path=xl/sharedStrings.xml><?xml version="1.0" encoding="utf-8"?>
<sst xmlns="http://schemas.openxmlformats.org/spreadsheetml/2006/main" count="543" uniqueCount="67">
  <si>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</si>
  <si>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</si>
  <si>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</si>
  <si>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</si>
  <si>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</si>
  <si>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</si>
  <si>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</si>
  <si>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</si>
  <si>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</si>
  <si>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</si>
  <si>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</si>
  <si>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</si>
  <si>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</si>
  <si>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</si>
  <si>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</si>
  <si>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</si>
  <si>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</si>
  <si>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</si>
  <si>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</si>
  <si>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</si>
  <si>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</si>
  <si>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</si>
  <si>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</si>
  <si>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</si>
  <si>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</si>
  <si>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</si>
  <si>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</si>
  <si>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</si>
  <si>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</si>
  <si>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</si>
  <si>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</si>
  <si>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</si>
  <si>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</si>
  <si>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</si>
  <si>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</si>
  <si>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</si>
  <si>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</si>
  <si>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</si>
  <si>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</si>
  <si>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</si>
  <si>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</si>
  <si>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</si>
  <si>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</si>
  <si>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</si>
  <si>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</si>
  <si>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</si>
  <si>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</si>
  <si>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</si>
  <si>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</si>
  <si>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</si>
  <si>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</si>
  <si>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</si>
  <si>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</si>
  <si>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</si>
  <si>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</si>
  <si>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</si>
  <si>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</si>
  <si>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</si>
  <si>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</si>
  <si>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</si>
  <si>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</si>
  <si>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</si>
  <si>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</si>
  <si>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</si>
  <si>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</si>
  <si>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ވަނަ އަހަރުގެ ތިންވަނަ ދައުރު ނިމުން (15 ޑިސެންބަރު 2024)</t>
  </si>
  <si>
    <t>2025 ވަނަ އަހަރުގެ ފުރަތަމަ ދައުރު ފެށުން (1 ފެބްރުވަރީ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</si>
</sst>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1" fillId="2" borderId="32" xfId="0" applyFont="1" applyFill="1" applyBorder="1" applyAlignment="1">
      <alignment horizontal="centerContinuous" vertical="center" wrapText="1" readingOrder="2"/>
    </xf>
    <xf numFmtId="0" fontId="1" fillId="2" borderId="33" xfId="0" applyFont="1" applyFill="1" applyBorder="1" applyAlignment="1">
      <alignment horizontal="centerContinuous" vertical="center" wrapText="1" readingOrder="2"/>
    </xf>
    <xf numFmtId="0" fontId="1" fillId="2" borderId="34" xfId="0" applyFont="1" applyFill="1" applyBorder="1" applyAlignment="1">
      <alignment horizontal="centerContinuous" vertical="center" wrapText="1" readingOrder="2"/>
    </xf>
    <xf numFmtId="0" fontId="14" fillId="4" borderId="35" xfId="0" applyFont="1" applyFill="1" applyBorder="1" applyAlignment="1">
      <alignment horizontal="center" vertical="center" wrapText="1" readingOrder="1"/>
    </xf>
    <xf numFmtId="164" fontId="14" fillId="0" borderId="3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 readingOrder="1"/>
    </xf>
    <xf numFmtId="46" fontId="14" fillId="0" borderId="7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4" fillId="4" borderId="6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 readingOrder="1"/>
    </xf>
    <xf numFmtId="164" fontId="4" fillId="3" borderId="13" xfId="0" applyNumberFormat="1" applyFont="1" applyFill="1" applyBorder="1" applyAlignment="1">
      <alignment horizontal="centerContinuous" vertical="center"/>
    </xf>
    <xf numFmtId="0" fontId="11" fillId="4" borderId="0" xfId="0" applyFont="1" applyFill="1" applyAlignment="1">
      <alignment horizontal="right" vertical="top" wrapText="1"/>
    </xf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164" fontId="3" fillId="0" borderId="18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 wrapText="1"/>
    </xf>
    <xf numFmtId="0" fontId="5" fillId="0" borderId="0" xfId="0" applyFont="1" applyBorder="1" applyAlignment="1">
      <alignment horizontal="centerContinuous" vertical="center" wrapText="1" readingOrder="2"/>
    </xf>
    <xf numFmtId="0" fontId="5" fillId="0" borderId="0" xfId="0" applyFont="1" applyBorder="1"/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"/>
  <sheetViews>
    <sheetView workbookViewId="0">
      <selection activeCell="W11" sqref="W11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ht="21.75" customHeight="1" x14ac:dyDescent="0.25">
      <c r="B3" s="134">
        <v>45713</v>
      </c>
      <c r="C3" s="6">
        <v>2</v>
      </c>
      <c r="D3" s="7">
        <v>0.52430555555555558</v>
      </c>
      <c r="E3" s="7">
        <v>0.53888888888888886</v>
      </c>
      <c r="F3" s="8">
        <v>1.4583333333333282E-2</v>
      </c>
      <c r="G3" s="14" t="s">
        <v>3</v>
      </c>
      <c r="H3" s="12" t="s">
        <v>1</v>
      </c>
      <c r="I3" s="12" t="s">
        <v>1</v>
      </c>
      <c r="J3" s="12" t="s">
        <v>1</v>
      </c>
      <c r="K3" s="12" t="s">
        <v>1</v>
      </c>
      <c r="L3" s="13" t="s">
        <v>2</v>
      </c>
      <c r="M3" s="12" t="s">
        <v>1</v>
      </c>
      <c r="N3" s="13" t="s">
        <v>2</v>
      </c>
      <c r="O3" s="12" t="s">
        <v>1</v>
      </c>
      <c r="P3" s="13" t="s">
        <v>2</v>
      </c>
      <c r="Q3" s="85" t="s">
        <v>3</v>
      </c>
    </row>
    <row r="4" spans="2:17" ht="21.75" customHeight="1" x14ac:dyDescent="0.25">
      <c r="B4" s="134">
        <v>45705</v>
      </c>
      <c r="C4" s="6">
        <v>1</v>
      </c>
      <c r="D4" s="7">
        <v>0.52430555555555558</v>
      </c>
      <c r="E4" s="7">
        <v>0.55972222222222223</v>
      </c>
      <c r="F4" s="8">
        <v>3.5416666666666652E-2</v>
      </c>
      <c r="G4" s="14" t="s">
        <v>3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  <c r="O4" s="12" t="s">
        <v>1</v>
      </c>
      <c r="P4" s="12" t="s">
        <v>1</v>
      </c>
      <c r="Q4" s="64" t="s">
        <v>1</v>
      </c>
    </row>
    <row r="5" spans="2:17" ht="21.75" x14ac:dyDescent="0.25">
      <c r="B5" s="60" t="s">
        <v>66</v>
      </c>
      <c r="C5" s="2"/>
      <c r="D5" s="2"/>
      <c r="E5" s="4"/>
      <c r="F5" s="5"/>
      <c r="G5" s="39"/>
      <c r="H5" s="39"/>
      <c r="I5" s="39"/>
      <c r="J5" s="39"/>
      <c r="K5" s="39"/>
      <c r="L5" s="39"/>
      <c r="M5" s="39"/>
      <c r="N5" s="39"/>
      <c r="O5" s="39"/>
      <c r="P5" s="39"/>
      <c r="Q5" s="61"/>
    </row>
    <row r="6" spans="2:17" x14ac:dyDescent="0.25">
      <c r="B6" s="135">
        <v>2024</v>
      </c>
      <c r="C6" s="130"/>
      <c r="D6" s="131"/>
      <c r="E6" s="133"/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6"/>
    </row>
    <row r="7" spans="2:17" ht="21.75" x14ac:dyDescent="0.25">
      <c r="B7" s="60" t="s">
        <v>65</v>
      </c>
      <c r="C7" s="2"/>
      <c r="D7" s="3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ht="21.75" customHeight="1" x14ac:dyDescent="0.25">
      <c r="B8" s="65">
        <v>45637</v>
      </c>
      <c r="C8" s="6">
        <v>12</v>
      </c>
      <c r="D8" s="7">
        <v>0.52847222222222223</v>
      </c>
      <c r="E8" s="7">
        <v>0.56666666666666665</v>
      </c>
      <c r="F8" s="8">
        <v>3.819444444444442E-2</v>
      </c>
      <c r="G8" s="14" t="s">
        <v>3</v>
      </c>
      <c r="H8" s="113" t="s">
        <v>28</v>
      </c>
      <c r="I8" s="12" t="s">
        <v>1</v>
      </c>
      <c r="J8" s="13" t="s">
        <v>2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64" t="s">
        <v>1</v>
      </c>
    </row>
    <row r="9" spans="2:17" ht="21.75" customHeight="1" x14ac:dyDescent="0.25">
      <c r="B9" s="65">
        <v>45622</v>
      </c>
      <c r="C9" s="6">
        <v>11</v>
      </c>
      <c r="D9" s="7">
        <v>0.52152777777777781</v>
      </c>
      <c r="E9" s="7">
        <v>0.54583333333333328</v>
      </c>
      <c r="F9" s="8">
        <v>2.4305555555555469E-2</v>
      </c>
      <c r="G9" s="36" t="s">
        <v>2</v>
      </c>
      <c r="H9" s="12" t="s">
        <v>1</v>
      </c>
      <c r="I9" s="12" t="s">
        <v>1</v>
      </c>
      <c r="J9" s="12" t="s">
        <v>1</v>
      </c>
      <c r="K9" s="12" t="s">
        <v>1</v>
      </c>
      <c r="L9" s="36" t="s">
        <v>2</v>
      </c>
      <c r="M9" s="12" t="s">
        <v>1</v>
      </c>
      <c r="N9" s="12" t="s">
        <v>1</v>
      </c>
      <c r="O9" s="12" t="s">
        <v>1</v>
      </c>
      <c r="P9" s="12" t="s">
        <v>1</v>
      </c>
      <c r="Q9" s="64" t="s">
        <v>1</v>
      </c>
    </row>
    <row r="10" spans="2:17" ht="21.75" customHeight="1" x14ac:dyDescent="0.25">
      <c r="B10" s="65">
        <v>45595</v>
      </c>
      <c r="C10" s="6">
        <v>10</v>
      </c>
      <c r="D10" s="7">
        <v>0.52361111111111114</v>
      </c>
      <c r="E10" s="7">
        <v>0.53055555555555556</v>
      </c>
      <c r="F10" s="8">
        <f t="shared" ref="F10" si="0">E10-D10</f>
        <v>6.9444444444444198E-3</v>
      </c>
      <c r="G10" s="14" t="s">
        <v>3</v>
      </c>
      <c r="H10" s="12" t="s">
        <v>1</v>
      </c>
      <c r="I10" s="12" t="s">
        <v>1</v>
      </c>
      <c r="J10" s="14" t="s">
        <v>3</v>
      </c>
      <c r="K10" s="12" t="s">
        <v>1</v>
      </c>
      <c r="L10" s="14" t="s">
        <v>3</v>
      </c>
      <c r="M10" s="12" t="s">
        <v>1</v>
      </c>
      <c r="N10" s="12" t="s">
        <v>1</v>
      </c>
      <c r="O10" s="12" t="s">
        <v>1</v>
      </c>
      <c r="P10" s="12" t="s">
        <v>1</v>
      </c>
      <c r="Q10" s="64" t="s">
        <v>1</v>
      </c>
    </row>
    <row r="11" spans="2:17" ht="21.75" x14ac:dyDescent="0.25">
      <c r="B11" s="60" t="s">
        <v>63</v>
      </c>
      <c r="C11" s="2"/>
      <c r="D11" s="3"/>
      <c r="E11" s="4"/>
      <c r="F11" s="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61"/>
    </row>
    <row r="12" spans="2:17" ht="21.75" x14ac:dyDescent="0.25">
      <c r="B12" s="60" t="s">
        <v>64</v>
      </c>
      <c r="C12" s="2"/>
      <c r="D12" s="4"/>
      <c r="E12" s="4"/>
      <c r="F12" s="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61"/>
    </row>
    <row r="13" spans="2:17" ht="21.75" customHeight="1" x14ac:dyDescent="0.25">
      <c r="B13" s="65">
        <v>45518</v>
      </c>
      <c r="C13" s="6">
        <v>9</v>
      </c>
      <c r="D13" s="7">
        <v>0.52430555555555558</v>
      </c>
      <c r="E13" s="7">
        <v>0.52777777777777779</v>
      </c>
      <c r="F13" s="8">
        <v>3.4722222222222099E-3</v>
      </c>
      <c r="G13" s="14" t="s">
        <v>3</v>
      </c>
      <c r="H13" s="12" t="s">
        <v>1</v>
      </c>
      <c r="I13" s="12" t="s">
        <v>1</v>
      </c>
      <c r="J13" s="12" t="s">
        <v>1</v>
      </c>
      <c r="K13" s="12" t="s">
        <v>1</v>
      </c>
      <c r="L13" s="12" t="s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64" t="s">
        <v>1</v>
      </c>
    </row>
    <row r="14" spans="2:17" ht="21.75" customHeight="1" x14ac:dyDescent="0.25">
      <c r="B14" s="65">
        <v>45509</v>
      </c>
      <c r="C14" s="6">
        <v>8</v>
      </c>
      <c r="D14" s="7">
        <v>0.52500000000000002</v>
      </c>
      <c r="E14" s="7">
        <v>0.59444444444444444</v>
      </c>
      <c r="F14" s="8">
        <v>6.944444444444442E-2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64" t="s">
        <v>1</v>
      </c>
    </row>
    <row r="15" spans="2:17" ht="21.75" customHeight="1" x14ac:dyDescent="0.25">
      <c r="B15" s="65">
        <v>45504</v>
      </c>
      <c r="C15" s="6">
        <v>7</v>
      </c>
      <c r="D15" s="7">
        <v>0.56597222222222221</v>
      </c>
      <c r="E15" s="7">
        <v>0.60763888888888884</v>
      </c>
      <c r="F15" s="8">
        <v>4.166666666666663E-2</v>
      </c>
      <c r="G15" s="12" t="s">
        <v>1</v>
      </c>
      <c r="H15" s="34" t="s">
        <v>1</v>
      </c>
      <c r="I15" s="34" t="s">
        <v>1</v>
      </c>
      <c r="J15" s="35" t="s">
        <v>3</v>
      </c>
      <c r="K15" s="34" t="s">
        <v>1</v>
      </c>
      <c r="L15" s="36" t="s">
        <v>2</v>
      </c>
      <c r="M15" s="35" t="s">
        <v>3</v>
      </c>
      <c r="N15" s="34" t="s">
        <v>1</v>
      </c>
      <c r="O15" s="34" t="s">
        <v>1</v>
      </c>
      <c r="P15" s="37" t="s">
        <v>1</v>
      </c>
      <c r="Q15" s="83" t="s">
        <v>1</v>
      </c>
    </row>
    <row r="16" spans="2:17" ht="21.75" customHeight="1" x14ac:dyDescent="0.25">
      <c r="B16" s="65">
        <v>45497</v>
      </c>
      <c r="C16" s="6">
        <v>6</v>
      </c>
      <c r="D16" s="7">
        <v>0.5229166666666667</v>
      </c>
      <c r="E16" s="7">
        <v>0.57777777777777772</v>
      </c>
      <c r="F16" s="8">
        <v>5.4861111111111027E-2</v>
      </c>
      <c r="G16" s="12" t="s">
        <v>1</v>
      </c>
      <c r="H16" s="34" t="s">
        <v>1</v>
      </c>
      <c r="I16" s="34" t="s">
        <v>1</v>
      </c>
      <c r="J16" s="36" t="s">
        <v>26</v>
      </c>
      <c r="K16" s="36" t="s">
        <v>26</v>
      </c>
      <c r="L16" s="34" t="s">
        <v>1</v>
      </c>
      <c r="M16" s="34" t="s">
        <v>1</v>
      </c>
      <c r="N16" s="34" t="s">
        <v>1</v>
      </c>
      <c r="O16" s="34" t="s">
        <v>1</v>
      </c>
      <c r="P16" s="37" t="s">
        <v>1</v>
      </c>
      <c r="Q16" s="84" t="s">
        <v>26</v>
      </c>
    </row>
    <row r="17" spans="2:17" ht="21.75" customHeight="1" x14ac:dyDescent="0.25">
      <c r="B17" s="65">
        <v>45489</v>
      </c>
      <c r="C17" s="6">
        <v>5</v>
      </c>
      <c r="D17" s="7">
        <v>0.5229166666666667</v>
      </c>
      <c r="E17" s="7">
        <v>0.55208333333333337</v>
      </c>
      <c r="F17" s="8">
        <v>2.9166666666666674E-2</v>
      </c>
      <c r="G17" s="13" t="s">
        <v>2</v>
      </c>
      <c r="H17" s="34" t="s">
        <v>1</v>
      </c>
      <c r="I17" s="34" t="s">
        <v>1</v>
      </c>
      <c r="J17" s="34" t="s">
        <v>1</v>
      </c>
      <c r="K17" s="34" t="s">
        <v>1</v>
      </c>
      <c r="L17" s="34" t="s">
        <v>1</v>
      </c>
      <c r="M17" s="34" t="s">
        <v>1</v>
      </c>
      <c r="N17" s="34" t="s">
        <v>1</v>
      </c>
      <c r="O17" s="34" t="s">
        <v>1</v>
      </c>
      <c r="P17" s="38" t="s">
        <v>28</v>
      </c>
      <c r="Q17" s="83" t="s">
        <v>1</v>
      </c>
    </row>
    <row r="18" spans="2:17" ht="21.75" customHeight="1" x14ac:dyDescent="0.25">
      <c r="B18" s="65">
        <v>45488</v>
      </c>
      <c r="C18" s="6">
        <v>4</v>
      </c>
      <c r="D18" s="7">
        <v>0.52916666666666667</v>
      </c>
      <c r="E18" s="7">
        <v>0.59236111111111112</v>
      </c>
      <c r="F18" s="8">
        <v>6.3194444444444442E-2</v>
      </c>
      <c r="G18" s="12" t="s">
        <v>1</v>
      </c>
      <c r="H18" s="34" t="s">
        <v>1</v>
      </c>
      <c r="I18" s="34" t="s">
        <v>1</v>
      </c>
      <c r="J18" s="34" t="s">
        <v>1</v>
      </c>
      <c r="K18" s="34" t="s">
        <v>1</v>
      </c>
      <c r="L18" s="34" t="s">
        <v>1</v>
      </c>
      <c r="M18" s="34" t="s">
        <v>1</v>
      </c>
      <c r="N18" s="34" t="s">
        <v>1</v>
      </c>
      <c r="O18" s="34" t="s">
        <v>1</v>
      </c>
      <c r="P18" s="37" t="s">
        <v>1</v>
      </c>
      <c r="Q18" s="83" t="s">
        <v>1</v>
      </c>
    </row>
    <row r="19" spans="2:17" ht="21.75" customHeight="1" x14ac:dyDescent="0.25">
      <c r="B19" s="65">
        <v>45475</v>
      </c>
      <c r="C19" s="6">
        <v>3</v>
      </c>
      <c r="D19" s="7">
        <v>0.53472222222222221</v>
      </c>
      <c r="E19" s="7">
        <v>0.60763888888888884</v>
      </c>
      <c r="F19" s="8">
        <v>7.291666666666663E-2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3" t="s">
        <v>2</v>
      </c>
      <c r="P19" s="12" t="s">
        <v>1</v>
      </c>
      <c r="Q19" s="64" t="s">
        <v>1</v>
      </c>
    </row>
    <row r="20" spans="2:17" ht="21.75" customHeight="1" x14ac:dyDescent="0.25">
      <c r="B20" s="65">
        <v>45468</v>
      </c>
      <c r="C20" s="6">
        <v>2</v>
      </c>
      <c r="D20" s="7">
        <v>0.52430555555555558</v>
      </c>
      <c r="E20" s="7">
        <v>0.54861111111111116</v>
      </c>
      <c r="F20" s="8">
        <v>2.430555555555558E-2</v>
      </c>
      <c r="G20" s="12" t="s">
        <v>1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85" t="s">
        <v>3</v>
      </c>
    </row>
    <row r="21" spans="2:17" ht="21.75" customHeight="1" x14ac:dyDescent="0.25">
      <c r="B21" s="65">
        <v>45447</v>
      </c>
      <c r="C21" s="9">
        <v>1</v>
      </c>
      <c r="D21" s="10">
        <v>0.62847222222222221</v>
      </c>
      <c r="E21" s="10">
        <v>0.63541666666666663</v>
      </c>
      <c r="F21" s="8">
        <v>6.9444444444444198E-3</v>
      </c>
      <c r="G21" s="12" t="s">
        <v>1</v>
      </c>
      <c r="H21" s="12" t="s">
        <v>1</v>
      </c>
      <c r="I21" s="12" t="s">
        <v>1</v>
      </c>
      <c r="J21" s="15" t="s">
        <v>3</v>
      </c>
      <c r="K21" s="12" t="s">
        <v>1</v>
      </c>
      <c r="L21" s="12" t="s">
        <v>1</v>
      </c>
      <c r="M21" s="12" t="s">
        <v>1</v>
      </c>
      <c r="N21" s="12" t="s">
        <v>1</v>
      </c>
      <c r="O21" s="12" t="s">
        <v>1</v>
      </c>
      <c r="P21" s="12" t="s">
        <v>1</v>
      </c>
      <c r="Q21" s="64" t="s">
        <v>1</v>
      </c>
    </row>
    <row r="22" spans="2:17" ht="21.75" x14ac:dyDescent="0.25">
      <c r="B22" s="60" t="s">
        <v>4</v>
      </c>
      <c r="C22" s="2"/>
      <c r="D22" s="3"/>
      <c r="E22" s="3"/>
      <c r="F22" s="5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61"/>
    </row>
    <row r="23" spans="2:17" ht="21.75" x14ac:dyDescent="0.25">
      <c r="B23" s="60" t="s">
        <v>5</v>
      </c>
      <c r="C23" s="2"/>
      <c r="D23" s="4"/>
      <c r="E23" s="4"/>
      <c r="F23" s="5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61"/>
    </row>
    <row r="24" spans="2:17" ht="204" x14ac:dyDescent="0.25">
      <c r="B24" s="66" t="s">
        <v>6</v>
      </c>
      <c r="C24" s="16" t="s">
        <v>7</v>
      </c>
      <c r="D24" s="16" t="s">
        <v>8</v>
      </c>
      <c r="E24" s="17" t="s">
        <v>9</v>
      </c>
      <c r="F24" s="16" t="s">
        <v>10</v>
      </c>
      <c r="G24" s="18" t="s">
        <v>11</v>
      </c>
      <c r="H24" s="18" t="s">
        <v>12</v>
      </c>
      <c r="I24" s="18" t="s">
        <v>13</v>
      </c>
      <c r="J24" s="18" t="s">
        <v>14</v>
      </c>
      <c r="K24" s="18" t="s">
        <v>15</v>
      </c>
      <c r="L24" s="18" t="s">
        <v>16</v>
      </c>
      <c r="M24" s="18" t="s">
        <v>17</v>
      </c>
      <c r="N24" s="18" t="s">
        <v>18</v>
      </c>
      <c r="O24" s="18" t="s">
        <v>19</v>
      </c>
      <c r="P24" s="18" t="s">
        <v>20</v>
      </c>
      <c r="Q24" s="67" t="s">
        <v>21</v>
      </c>
    </row>
    <row r="25" spans="2:17" ht="21.75" x14ac:dyDescent="0.25">
      <c r="B25" s="68" t="s">
        <v>22</v>
      </c>
      <c r="C25" s="9">
        <v>14</v>
      </c>
      <c r="D25" s="19"/>
      <c r="E25" s="20"/>
      <c r="F25" s="21">
        <v>0.48541666666666627</v>
      </c>
      <c r="G25" s="22">
        <v>13</v>
      </c>
      <c r="H25" s="22">
        <v>20</v>
      </c>
      <c r="I25" s="22">
        <v>54</v>
      </c>
      <c r="J25" s="22">
        <v>60</v>
      </c>
      <c r="K25" s="22">
        <v>68</v>
      </c>
      <c r="L25" s="22">
        <v>71</v>
      </c>
      <c r="M25" s="22">
        <v>73</v>
      </c>
      <c r="N25" s="22">
        <v>81</v>
      </c>
      <c r="O25" s="22">
        <v>82</v>
      </c>
      <c r="P25" s="22">
        <v>85</v>
      </c>
      <c r="Q25" s="69">
        <v>88</v>
      </c>
    </row>
    <row r="26" spans="2:17" ht="21.75" x14ac:dyDescent="0.25">
      <c r="B26" s="72" t="s">
        <v>2</v>
      </c>
      <c r="C26" s="23"/>
      <c r="D26" s="24"/>
      <c r="E26" s="24"/>
      <c r="F26" s="25" t="s">
        <v>23</v>
      </c>
      <c r="G26" s="26">
        <v>2</v>
      </c>
      <c r="H26" s="26">
        <v>0</v>
      </c>
      <c r="I26" s="26">
        <v>0</v>
      </c>
      <c r="J26" s="26">
        <v>1</v>
      </c>
      <c r="K26" s="26">
        <v>0</v>
      </c>
      <c r="L26" s="26">
        <v>3</v>
      </c>
      <c r="M26" s="26">
        <v>0</v>
      </c>
      <c r="N26" s="26">
        <v>1</v>
      </c>
      <c r="O26" s="26">
        <v>1</v>
      </c>
      <c r="P26" s="26">
        <v>1</v>
      </c>
      <c r="Q26" s="71">
        <v>0</v>
      </c>
    </row>
    <row r="27" spans="2:17" ht="21.75" x14ac:dyDescent="0.25">
      <c r="B27" s="72" t="s">
        <v>24</v>
      </c>
      <c r="C27" s="23"/>
      <c r="D27" s="24"/>
      <c r="E27" s="24"/>
      <c r="F27" s="25" t="s">
        <v>25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71">
        <v>0</v>
      </c>
    </row>
    <row r="28" spans="2:17" ht="21.75" x14ac:dyDescent="0.25">
      <c r="B28" s="72" t="s">
        <v>26</v>
      </c>
      <c r="C28" s="23"/>
      <c r="D28" s="24"/>
      <c r="E28" s="24"/>
      <c r="F28" s="25" t="s">
        <v>27</v>
      </c>
      <c r="G28" s="26">
        <v>0</v>
      </c>
      <c r="H28" s="26">
        <v>0</v>
      </c>
      <c r="I28" s="26">
        <v>0</v>
      </c>
      <c r="J28" s="26">
        <v>1</v>
      </c>
      <c r="K28" s="26">
        <v>1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71">
        <v>1</v>
      </c>
    </row>
    <row r="29" spans="2:17" ht="21.75" x14ac:dyDescent="0.25">
      <c r="B29" s="72" t="s">
        <v>28</v>
      </c>
      <c r="C29" s="23"/>
      <c r="D29" s="24"/>
      <c r="E29" s="24"/>
      <c r="F29" s="27" t="s">
        <v>29</v>
      </c>
      <c r="G29" s="26">
        <v>0</v>
      </c>
      <c r="H29" s="26">
        <v>1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1</v>
      </c>
      <c r="Q29" s="71">
        <v>0</v>
      </c>
    </row>
    <row r="30" spans="2:17" ht="21.75" x14ac:dyDescent="0.25">
      <c r="B30" s="86" t="s">
        <v>3</v>
      </c>
      <c r="C30" s="23"/>
      <c r="D30" s="24"/>
      <c r="E30" s="24"/>
      <c r="F30" s="27" t="s">
        <v>30</v>
      </c>
      <c r="G30" s="26">
        <v>3</v>
      </c>
      <c r="H30" s="26">
        <v>0</v>
      </c>
      <c r="I30" s="26">
        <v>0</v>
      </c>
      <c r="J30" s="26">
        <v>3</v>
      </c>
      <c r="K30" s="26">
        <v>0</v>
      </c>
      <c r="L30" s="26">
        <v>1</v>
      </c>
      <c r="M30" s="26">
        <v>1</v>
      </c>
      <c r="N30" s="26">
        <v>0</v>
      </c>
      <c r="O30" s="26">
        <v>0</v>
      </c>
      <c r="P30" s="26">
        <v>0</v>
      </c>
      <c r="Q30" s="71">
        <v>1</v>
      </c>
    </row>
    <row r="31" spans="2:17" ht="21.75" x14ac:dyDescent="0.25">
      <c r="B31" s="72" t="s">
        <v>31</v>
      </c>
      <c r="C31" s="28"/>
      <c r="D31" s="24"/>
      <c r="E31" s="24"/>
      <c r="F31" s="27" t="s">
        <v>32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71">
        <v>0</v>
      </c>
    </row>
    <row r="32" spans="2:17" ht="21.75" x14ac:dyDescent="0.25">
      <c r="B32" s="87" t="s">
        <v>1</v>
      </c>
      <c r="C32" s="28"/>
      <c r="D32" s="24"/>
      <c r="E32" s="24"/>
      <c r="F32" s="27" t="s">
        <v>33</v>
      </c>
      <c r="G32" s="26">
        <v>7</v>
      </c>
      <c r="H32" s="26">
        <v>13</v>
      </c>
      <c r="I32" s="26">
        <v>14</v>
      </c>
      <c r="J32" s="26">
        <v>9</v>
      </c>
      <c r="K32" s="26">
        <v>13</v>
      </c>
      <c r="L32" s="26">
        <v>10</v>
      </c>
      <c r="M32" s="26">
        <v>13</v>
      </c>
      <c r="N32" s="26">
        <v>13</v>
      </c>
      <c r="O32" s="26">
        <v>13</v>
      </c>
      <c r="P32" s="26">
        <v>12</v>
      </c>
      <c r="Q32" s="71">
        <v>11</v>
      </c>
    </row>
    <row r="33" spans="2:17" ht="21.75" x14ac:dyDescent="0.25">
      <c r="B33" s="72" t="s">
        <v>34</v>
      </c>
      <c r="C33" s="28"/>
      <c r="D33" s="24"/>
      <c r="E33" s="24"/>
      <c r="F33" s="27" t="s">
        <v>35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71">
        <v>0</v>
      </c>
    </row>
    <row r="34" spans="2:17" ht="21.75" x14ac:dyDescent="0.25">
      <c r="B34" s="72" t="s">
        <v>36</v>
      </c>
      <c r="C34" s="28"/>
      <c r="D34" s="24"/>
      <c r="E34" s="24"/>
      <c r="F34" s="27" t="s">
        <v>37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71">
        <v>0</v>
      </c>
    </row>
    <row r="35" spans="2:17" ht="21.75" x14ac:dyDescent="0.25">
      <c r="B35" s="93" t="s">
        <v>43</v>
      </c>
      <c r="C35" s="137"/>
      <c r="D35" s="24"/>
      <c r="E35" s="24"/>
      <c r="F35" s="27" t="s">
        <v>38</v>
      </c>
      <c r="G35" s="26">
        <v>14</v>
      </c>
      <c r="H35" s="26">
        <v>14</v>
      </c>
      <c r="I35" s="26">
        <v>14</v>
      </c>
      <c r="J35" s="26">
        <v>14</v>
      </c>
      <c r="K35" s="26">
        <v>14</v>
      </c>
      <c r="L35" s="26">
        <v>14</v>
      </c>
      <c r="M35" s="26">
        <v>14</v>
      </c>
      <c r="N35" s="26">
        <v>14</v>
      </c>
      <c r="O35" s="26">
        <v>14</v>
      </c>
      <c r="P35" s="26">
        <v>14</v>
      </c>
      <c r="Q35" s="71">
        <v>14</v>
      </c>
    </row>
    <row r="36" spans="2:17" ht="21.75" x14ac:dyDescent="0.25">
      <c r="B36" s="94" t="s">
        <v>42</v>
      </c>
      <c r="C36" s="23"/>
      <c r="D36" s="24"/>
      <c r="E36" s="24"/>
      <c r="F36" s="27" t="s">
        <v>39</v>
      </c>
      <c r="G36" s="22">
        <v>7</v>
      </c>
      <c r="H36" s="22">
        <v>14</v>
      </c>
      <c r="I36" s="22">
        <v>14</v>
      </c>
      <c r="J36" s="22">
        <v>10</v>
      </c>
      <c r="K36" s="22">
        <v>14</v>
      </c>
      <c r="L36" s="22">
        <v>10</v>
      </c>
      <c r="M36" s="22">
        <v>13</v>
      </c>
      <c r="N36" s="22">
        <v>13</v>
      </c>
      <c r="O36" s="22">
        <v>13</v>
      </c>
      <c r="P36" s="22">
        <v>13</v>
      </c>
      <c r="Q36" s="69">
        <v>12</v>
      </c>
    </row>
    <row r="37" spans="2:17" ht="22.5" thickBot="1" x14ac:dyDescent="0.3">
      <c r="B37" s="95" t="s">
        <v>41</v>
      </c>
      <c r="C37" s="88"/>
      <c r="D37" s="89"/>
      <c r="E37" s="89"/>
      <c r="F37" s="90" t="s">
        <v>40</v>
      </c>
      <c r="G37" s="91">
        <v>7</v>
      </c>
      <c r="H37" s="91">
        <v>0</v>
      </c>
      <c r="I37" s="91">
        <v>0</v>
      </c>
      <c r="J37" s="91">
        <v>4</v>
      </c>
      <c r="K37" s="91">
        <v>0</v>
      </c>
      <c r="L37" s="91">
        <v>4</v>
      </c>
      <c r="M37" s="91">
        <v>1</v>
      </c>
      <c r="N37" s="91">
        <v>1</v>
      </c>
      <c r="O37" s="91">
        <v>1</v>
      </c>
      <c r="P37" s="91">
        <v>1</v>
      </c>
      <c r="Q37" s="92">
        <v>2</v>
      </c>
    </row>
    <row r="38" spans="2:17" x14ac:dyDescent="0.25"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17" x14ac:dyDescent="0.25">
      <c r="B39" s="29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2:17" ht="18.75" x14ac:dyDescent="0.25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</sheetData>
  <mergeCells count="1">
    <mergeCell ref="B40:Q40"/>
  </mergeCell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R64"/>
  <sheetViews>
    <sheetView tabSelected="1" workbookViewId="0">
      <selection activeCell="R63" sqref="B2:R63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22.5" thickBot="1" x14ac:dyDescent="0.6"/>
    <row r="2" spans="1:18" ht="43.5" customHeight="1" x14ac:dyDescent="0.25">
      <c r="B2" s="119" t="s">
        <v>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1:18" ht="21.75" customHeight="1" x14ac:dyDescent="0.25">
      <c r="B3" s="111">
        <v>45706</v>
      </c>
      <c r="C3" s="97" t="s">
        <v>47</v>
      </c>
      <c r="D3" s="105">
        <v>1</v>
      </c>
      <c r="E3" s="106">
        <v>0.46944444444444444</v>
      </c>
      <c r="F3" s="106">
        <v>0.48125000000000001</v>
      </c>
      <c r="G3" s="100">
        <f t="shared" ref="G3:G5" si="0">F3-E3</f>
        <v>1.1805555555555569E-2</v>
      </c>
      <c r="H3" s="101" t="s">
        <v>34</v>
      </c>
      <c r="I3" s="101" t="s">
        <v>34</v>
      </c>
      <c r="J3" s="101" t="s">
        <v>34</v>
      </c>
      <c r="K3" s="101" t="s">
        <v>34</v>
      </c>
      <c r="L3" s="101" t="s">
        <v>34</v>
      </c>
      <c r="M3" s="102" t="s">
        <v>1</v>
      </c>
      <c r="N3" s="102" t="s">
        <v>1</v>
      </c>
      <c r="O3" s="104" t="s">
        <v>1</v>
      </c>
      <c r="P3" s="103" t="s">
        <v>34</v>
      </c>
      <c r="Q3" s="104" t="s">
        <v>1</v>
      </c>
      <c r="R3" s="110" t="s">
        <v>34</v>
      </c>
    </row>
    <row r="4" spans="1:18" ht="21.75" customHeight="1" x14ac:dyDescent="0.25">
      <c r="B4" s="109">
        <v>45706</v>
      </c>
      <c r="C4" s="97" t="s">
        <v>51</v>
      </c>
      <c r="D4" s="105">
        <v>1</v>
      </c>
      <c r="E4" s="106">
        <v>0.4513888888888889</v>
      </c>
      <c r="F4" s="106">
        <v>0.45833333333333331</v>
      </c>
      <c r="G4" s="100">
        <f t="shared" si="0"/>
        <v>6.9444444444444198E-3</v>
      </c>
      <c r="H4" s="101" t="s">
        <v>34</v>
      </c>
      <c r="I4" s="101" t="s">
        <v>34</v>
      </c>
      <c r="J4" s="101" t="s">
        <v>34</v>
      </c>
      <c r="K4" s="102" t="s">
        <v>1</v>
      </c>
      <c r="L4" s="101" t="s">
        <v>34</v>
      </c>
      <c r="M4" s="101" t="s">
        <v>34</v>
      </c>
      <c r="N4" s="101" t="s">
        <v>28</v>
      </c>
      <c r="O4" s="104" t="s">
        <v>1</v>
      </c>
      <c r="P4" s="104" t="s">
        <v>1</v>
      </c>
      <c r="Q4" s="103" t="s">
        <v>34</v>
      </c>
      <c r="R4" s="110" t="s">
        <v>34</v>
      </c>
    </row>
    <row r="5" spans="1:18" ht="21.75" customHeight="1" x14ac:dyDescent="0.25">
      <c r="B5" s="111">
        <v>45705</v>
      </c>
      <c r="C5" s="97" t="s">
        <v>49</v>
      </c>
      <c r="D5" s="98">
        <v>1</v>
      </c>
      <c r="E5" s="99">
        <v>0.48749999999999999</v>
      </c>
      <c r="F5" s="99">
        <v>0.49513888888888891</v>
      </c>
      <c r="G5" s="100">
        <f t="shared" si="0"/>
        <v>7.6388888888889173E-3</v>
      </c>
      <c r="H5" s="101" t="s">
        <v>34</v>
      </c>
      <c r="I5" s="101" t="s">
        <v>34</v>
      </c>
      <c r="J5" s="104" t="s">
        <v>1</v>
      </c>
      <c r="K5" s="101" t="s">
        <v>34</v>
      </c>
      <c r="L5" s="101" t="s">
        <v>34</v>
      </c>
      <c r="M5" s="101" t="s">
        <v>34</v>
      </c>
      <c r="N5" s="101" t="s">
        <v>34</v>
      </c>
      <c r="O5" s="104" t="s">
        <v>1</v>
      </c>
      <c r="P5" s="103" t="s">
        <v>34</v>
      </c>
      <c r="Q5" s="104" t="s">
        <v>1</v>
      </c>
      <c r="R5" s="108" t="s">
        <v>1</v>
      </c>
    </row>
    <row r="6" spans="1:18" ht="21.75" customHeight="1" x14ac:dyDescent="0.25">
      <c r="B6" s="60" t="s">
        <v>66</v>
      </c>
      <c r="C6" s="40"/>
      <c r="D6" s="2"/>
      <c r="E6" s="2"/>
      <c r="F6" s="4"/>
      <c r="G6" s="5"/>
      <c r="H6" s="39"/>
      <c r="I6" s="39"/>
      <c r="J6" s="39"/>
      <c r="K6" s="39"/>
      <c r="L6" s="39"/>
      <c r="M6" s="39"/>
      <c r="N6" s="39"/>
      <c r="O6" s="39"/>
      <c r="P6" s="39"/>
      <c r="Q6" s="39"/>
      <c r="R6" s="61"/>
    </row>
    <row r="7" spans="1:18" ht="21.75" customHeight="1" x14ac:dyDescent="0.25">
      <c r="B7" s="135">
        <v>2024</v>
      </c>
      <c r="C7" s="138"/>
      <c r="D7" s="130"/>
      <c r="E7" s="131"/>
      <c r="F7" s="131"/>
      <c r="G7" s="132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6"/>
    </row>
    <row r="8" spans="1:18" ht="21.75" customHeight="1" x14ac:dyDescent="0.25">
      <c r="A8" s="114"/>
      <c r="B8" s="128"/>
      <c r="C8" s="2"/>
      <c r="D8" s="3" t="s">
        <v>65</v>
      </c>
      <c r="E8" s="4"/>
      <c r="F8" s="5"/>
      <c r="G8" s="39"/>
      <c r="H8" s="39"/>
      <c r="I8" s="39"/>
      <c r="J8" s="39"/>
      <c r="K8" s="39"/>
      <c r="L8" s="39"/>
      <c r="M8" s="39"/>
      <c r="N8" s="39"/>
      <c r="O8" s="39"/>
      <c r="P8" s="39"/>
      <c r="Q8" s="96"/>
      <c r="R8" s="61"/>
    </row>
    <row r="9" spans="1:18" ht="21.75" customHeight="1" x14ac:dyDescent="0.25">
      <c r="A9" s="115"/>
      <c r="B9" s="121">
        <v>45637</v>
      </c>
      <c r="C9" s="122" t="s">
        <v>51</v>
      </c>
      <c r="D9" s="98">
        <v>3</v>
      </c>
      <c r="E9" s="99">
        <v>0.49375000000000002</v>
      </c>
      <c r="F9" s="99">
        <v>0.52083333333333337</v>
      </c>
      <c r="G9" s="123">
        <f t="shared" ref="G9:G12" si="1">F9-E9</f>
        <v>2.7083333333333348E-2</v>
      </c>
      <c r="H9" s="120" t="s">
        <v>34</v>
      </c>
      <c r="I9" s="120" t="s">
        <v>34</v>
      </c>
      <c r="J9" s="120" t="s">
        <v>34</v>
      </c>
      <c r="K9" s="120" t="s">
        <v>2</v>
      </c>
      <c r="L9" s="120" t="s">
        <v>34</v>
      </c>
      <c r="M9" s="120" t="s">
        <v>34</v>
      </c>
      <c r="N9" s="124" t="s">
        <v>1</v>
      </c>
      <c r="O9" s="125" t="s">
        <v>1</v>
      </c>
      <c r="P9" s="125" t="s">
        <v>1</v>
      </c>
      <c r="Q9" s="126" t="s">
        <v>34</v>
      </c>
      <c r="R9" s="127" t="s">
        <v>34</v>
      </c>
    </row>
    <row r="10" spans="1:18" ht="21.75" customHeight="1" x14ac:dyDescent="0.25">
      <c r="A10" s="115"/>
      <c r="B10" s="111">
        <v>45636</v>
      </c>
      <c r="C10" s="97" t="s">
        <v>46</v>
      </c>
      <c r="D10" s="105">
        <v>7</v>
      </c>
      <c r="E10" s="106">
        <v>0.50486111111111109</v>
      </c>
      <c r="F10" s="106">
        <v>0.51666666666666672</v>
      </c>
      <c r="G10" s="100">
        <f t="shared" si="1"/>
        <v>1.1805555555555625E-2</v>
      </c>
      <c r="H10" s="101" t="s">
        <v>34</v>
      </c>
      <c r="I10" s="101" t="s">
        <v>34</v>
      </c>
      <c r="J10" s="101" t="s">
        <v>34</v>
      </c>
      <c r="K10" s="101" t="s">
        <v>34</v>
      </c>
      <c r="L10" s="102" t="s">
        <v>1</v>
      </c>
      <c r="M10" s="101" t="s">
        <v>34</v>
      </c>
      <c r="N10" s="102" t="s">
        <v>1</v>
      </c>
      <c r="O10" s="103" t="s">
        <v>34</v>
      </c>
      <c r="P10" s="104" t="s">
        <v>1</v>
      </c>
      <c r="Q10" s="103" t="s">
        <v>34</v>
      </c>
      <c r="R10" s="108" t="s">
        <v>1</v>
      </c>
    </row>
    <row r="11" spans="1:18" ht="21.75" customHeight="1" x14ac:dyDescent="0.25">
      <c r="A11" s="116"/>
      <c r="B11" s="111">
        <v>45635</v>
      </c>
      <c r="C11" s="97" t="s">
        <v>46</v>
      </c>
      <c r="D11" s="105">
        <v>6</v>
      </c>
      <c r="E11" s="106">
        <v>0.52986111111111112</v>
      </c>
      <c r="F11" s="106">
        <v>0.53611111111111109</v>
      </c>
      <c r="G11" s="100">
        <f t="shared" si="1"/>
        <v>6.2499999999999778E-3</v>
      </c>
      <c r="H11" s="101" t="s">
        <v>34</v>
      </c>
      <c r="I11" s="101" t="s">
        <v>34</v>
      </c>
      <c r="J11" s="101" t="s">
        <v>34</v>
      </c>
      <c r="K11" s="101" t="s">
        <v>34</v>
      </c>
      <c r="L11" s="102" t="s">
        <v>1</v>
      </c>
      <c r="M11" s="101" t="s">
        <v>34</v>
      </c>
      <c r="N11" s="102" t="s">
        <v>1</v>
      </c>
      <c r="O11" s="103" t="s">
        <v>34</v>
      </c>
      <c r="P11" s="104" t="s">
        <v>1</v>
      </c>
      <c r="Q11" s="103" t="s">
        <v>34</v>
      </c>
      <c r="R11" s="110" t="s">
        <v>2</v>
      </c>
    </row>
    <row r="12" spans="1:18" ht="21.75" customHeight="1" x14ac:dyDescent="0.25">
      <c r="B12" s="111">
        <v>45629</v>
      </c>
      <c r="C12" s="97" t="s">
        <v>47</v>
      </c>
      <c r="D12" s="105">
        <v>3</v>
      </c>
      <c r="E12" s="106">
        <v>0.52430555555555558</v>
      </c>
      <c r="F12" s="106">
        <v>0.54652777777777772</v>
      </c>
      <c r="G12" s="100">
        <f t="shared" si="1"/>
        <v>2.2222222222222143E-2</v>
      </c>
      <c r="H12" s="101" t="s">
        <v>34</v>
      </c>
      <c r="I12" s="101" t="s">
        <v>34</v>
      </c>
      <c r="J12" s="101" t="s">
        <v>34</v>
      </c>
      <c r="K12" s="101" t="s">
        <v>34</v>
      </c>
      <c r="L12" s="101" t="s">
        <v>34</v>
      </c>
      <c r="M12" s="102" t="s">
        <v>1</v>
      </c>
      <c r="N12" s="102" t="s">
        <v>1</v>
      </c>
      <c r="O12" s="104" t="s">
        <v>1</v>
      </c>
      <c r="P12" s="103" t="s">
        <v>34</v>
      </c>
      <c r="Q12" s="104" t="s">
        <v>1</v>
      </c>
      <c r="R12" s="110" t="s">
        <v>34</v>
      </c>
    </row>
    <row r="13" spans="1:18" ht="21.75" customHeight="1" x14ac:dyDescent="0.25">
      <c r="B13" s="109">
        <v>45623</v>
      </c>
      <c r="C13" s="97" t="s">
        <v>52</v>
      </c>
      <c r="D13" s="105">
        <v>2</v>
      </c>
      <c r="E13" s="112">
        <v>0.52638888888888891</v>
      </c>
      <c r="F13" s="112">
        <v>0.54166666666666663</v>
      </c>
      <c r="G13" s="100">
        <v>1.5277777777777724E-2</v>
      </c>
      <c r="H13" s="101" t="s">
        <v>34</v>
      </c>
      <c r="I13" s="101" t="s">
        <v>34</v>
      </c>
      <c r="J13" s="101" t="s">
        <v>34</v>
      </c>
      <c r="K13" s="102" t="s">
        <v>1</v>
      </c>
      <c r="L13" s="102" t="s">
        <v>1</v>
      </c>
      <c r="M13" s="101" t="s">
        <v>34</v>
      </c>
      <c r="N13" s="102" t="s">
        <v>1</v>
      </c>
      <c r="O13" s="103" t="s">
        <v>34</v>
      </c>
      <c r="P13" s="104" t="s">
        <v>1</v>
      </c>
      <c r="Q13" s="103" t="s">
        <v>34</v>
      </c>
      <c r="R13" s="110" t="s">
        <v>34</v>
      </c>
    </row>
    <row r="14" spans="1:18" ht="21.75" customHeight="1" x14ac:dyDescent="0.25">
      <c r="B14" s="111">
        <v>45622</v>
      </c>
      <c r="C14" s="97" t="s">
        <v>46</v>
      </c>
      <c r="D14" s="105">
        <v>5</v>
      </c>
      <c r="E14" s="106">
        <v>0.46319444444444446</v>
      </c>
      <c r="F14" s="106">
        <v>0.50347222222222221</v>
      </c>
      <c r="G14" s="100">
        <v>4.0277777777777746E-2</v>
      </c>
      <c r="H14" s="101" t="s">
        <v>34</v>
      </c>
      <c r="I14" s="101" t="s">
        <v>34</v>
      </c>
      <c r="J14" s="101" t="s">
        <v>34</v>
      </c>
      <c r="K14" s="101" t="s">
        <v>34</v>
      </c>
      <c r="L14" s="102" t="s">
        <v>1</v>
      </c>
      <c r="M14" s="101" t="s">
        <v>34</v>
      </c>
      <c r="N14" s="102" t="s">
        <v>1</v>
      </c>
      <c r="O14" s="103" t="s">
        <v>34</v>
      </c>
      <c r="P14" s="104" t="s">
        <v>1</v>
      </c>
      <c r="Q14" s="103" t="s">
        <v>34</v>
      </c>
      <c r="R14" s="108" t="s">
        <v>1</v>
      </c>
    </row>
    <row r="15" spans="1:18" ht="21.75" customHeight="1" x14ac:dyDescent="0.25">
      <c r="B15" s="111">
        <v>45621</v>
      </c>
      <c r="C15" s="97" t="s">
        <v>46</v>
      </c>
      <c r="D15" s="105">
        <v>4</v>
      </c>
      <c r="E15" s="106">
        <v>0.46180555555555558</v>
      </c>
      <c r="F15" s="106">
        <v>0.49791666666666667</v>
      </c>
      <c r="G15" s="100">
        <v>3.6111111111111094E-2</v>
      </c>
      <c r="H15" s="101" t="s">
        <v>34</v>
      </c>
      <c r="I15" s="101" t="s">
        <v>34</v>
      </c>
      <c r="J15" s="101" t="s">
        <v>34</v>
      </c>
      <c r="K15" s="101" t="s">
        <v>34</v>
      </c>
      <c r="L15" s="102" t="s">
        <v>1</v>
      </c>
      <c r="M15" s="101" t="s">
        <v>34</v>
      </c>
      <c r="N15" s="102" t="s">
        <v>1</v>
      </c>
      <c r="O15" s="103" t="s">
        <v>34</v>
      </c>
      <c r="P15" s="104" t="s">
        <v>1</v>
      </c>
      <c r="Q15" s="103" t="s">
        <v>34</v>
      </c>
      <c r="R15" s="108" t="s">
        <v>1</v>
      </c>
    </row>
    <row r="16" spans="1:18" ht="21.75" customHeight="1" x14ac:dyDescent="0.25">
      <c r="B16" s="111">
        <v>45600</v>
      </c>
      <c r="C16" s="97" t="s">
        <v>49</v>
      </c>
      <c r="D16" s="98">
        <v>2</v>
      </c>
      <c r="E16" s="99">
        <v>0.52638888888888891</v>
      </c>
      <c r="F16" s="99">
        <v>0.53333333333333333</v>
      </c>
      <c r="G16" s="100">
        <v>6.9444444444444198E-3</v>
      </c>
      <c r="H16" s="101" t="s">
        <v>34</v>
      </c>
      <c r="I16" s="101" t="s">
        <v>34</v>
      </c>
      <c r="J16" s="101" t="s">
        <v>2</v>
      </c>
      <c r="K16" s="101" t="s">
        <v>34</v>
      </c>
      <c r="L16" s="101" t="s">
        <v>34</v>
      </c>
      <c r="M16" s="101" t="s">
        <v>34</v>
      </c>
      <c r="N16" s="101" t="s">
        <v>34</v>
      </c>
      <c r="O16" s="104" t="s">
        <v>1</v>
      </c>
      <c r="P16" s="103" t="s">
        <v>34</v>
      </c>
      <c r="Q16" s="104" t="s">
        <v>1</v>
      </c>
      <c r="R16" s="108" t="s">
        <v>1</v>
      </c>
    </row>
    <row r="17" spans="2:18" ht="21.75" customHeight="1" x14ac:dyDescent="0.25">
      <c r="B17" s="111">
        <v>45600</v>
      </c>
      <c r="C17" s="97" t="s">
        <v>47</v>
      </c>
      <c r="D17" s="98">
        <v>2</v>
      </c>
      <c r="E17" s="99">
        <v>0.46180555555555558</v>
      </c>
      <c r="F17" s="99">
        <v>0.47569444444444442</v>
      </c>
      <c r="G17" s="100">
        <v>1.388888888888884E-2</v>
      </c>
      <c r="H17" s="101" t="s">
        <v>34</v>
      </c>
      <c r="I17" s="101" t="s">
        <v>34</v>
      </c>
      <c r="J17" s="101" t="s">
        <v>34</v>
      </c>
      <c r="K17" s="101" t="s">
        <v>34</v>
      </c>
      <c r="L17" s="101" t="s">
        <v>34</v>
      </c>
      <c r="M17" s="102" t="s">
        <v>1</v>
      </c>
      <c r="N17" s="101" t="s">
        <v>2</v>
      </c>
      <c r="O17" s="104" t="s">
        <v>1</v>
      </c>
      <c r="P17" s="103" t="s">
        <v>34</v>
      </c>
      <c r="Q17" s="104" t="s">
        <v>1</v>
      </c>
      <c r="R17" s="110" t="s">
        <v>34</v>
      </c>
    </row>
    <row r="18" spans="2:18" ht="21.75" customHeight="1" x14ac:dyDescent="0.25">
      <c r="B18" s="107">
        <v>45594</v>
      </c>
      <c r="C18" s="97" t="s">
        <v>46</v>
      </c>
      <c r="D18" s="98">
        <v>3</v>
      </c>
      <c r="E18" s="99">
        <v>0.46666666666666667</v>
      </c>
      <c r="F18" s="99">
        <v>0.50902777777777775</v>
      </c>
      <c r="G18" s="100">
        <f>F18-E18</f>
        <v>4.2361111111111072E-2</v>
      </c>
      <c r="H18" s="101" t="s">
        <v>34</v>
      </c>
      <c r="I18" s="101" t="s">
        <v>34</v>
      </c>
      <c r="J18" s="101" t="s">
        <v>34</v>
      </c>
      <c r="K18" s="101" t="s">
        <v>34</v>
      </c>
      <c r="L18" s="102" t="s">
        <v>1</v>
      </c>
      <c r="M18" s="101" t="s">
        <v>34</v>
      </c>
      <c r="N18" s="102" t="s">
        <v>1</v>
      </c>
      <c r="O18" s="103" t="s">
        <v>34</v>
      </c>
      <c r="P18" s="103" t="s">
        <v>28</v>
      </c>
      <c r="Q18" s="103" t="s">
        <v>34</v>
      </c>
      <c r="R18" s="108" t="s">
        <v>1</v>
      </c>
    </row>
    <row r="19" spans="2:18" ht="21.75" customHeight="1" x14ac:dyDescent="0.25">
      <c r="B19" s="109">
        <v>45586</v>
      </c>
      <c r="C19" s="97" t="s">
        <v>51</v>
      </c>
      <c r="D19" s="105">
        <v>2</v>
      </c>
      <c r="E19" s="106">
        <v>0.52430555555555558</v>
      </c>
      <c r="F19" s="106">
        <v>0.53125</v>
      </c>
      <c r="G19" s="100">
        <f t="shared" ref="G19" si="2">F19-E19</f>
        <v>6.9444444444444198E-3</v>
      </c>
      <c r="H19" s="101" t="s">
        <v>34</v>
      </c>
      <c r="I19" s="101" t="s">
        <v>34</v>
      </c>
      <c r="J19" s="101" t="s">
        <v>34</v>
      </c>
      <c r="K19" s="104" t="s">
        <v>1</v>
      </c>
      <c r="L19" s="101" t="s">
        <v>34</v>
      </c>
      <c r="M19" s="101" t="s">
        <v>34</v>
      </c>
      <c r="N19" s="102" t="s">
        <v>1</v>
      </c>
      <c r="O19" s="104" t="s">
        <v>1</v>
      </c>
      <c r="P19" s="104" t="s">
        <v>1</v>
      </c>
      <c r="Q19" s="103" t="s">
        <v>34</v>
      </c>
      <c r="R19" s="110" t="s">
        <v>34</v>
      </c>
    </row>
    <row r="20" spans="2:18" ht="21.75" customHeight="1" x14ac:dyDescent="0.25">
      <c r="B20" s="111">
        <v>45587</v>
      </c>
      <c r="C20" s="97" t="s">
        <v>46</v>
      </c>
      <c r="D20" s="105">
        <v>2</v>
      </c>
      <c r="E20" s="106">
        <v>0.46250000000000002</v>
      </c>
      <c r="F20" s="106">
        <v>0.46666666666666667</v>
      </c>
      <c r="G20" s="100">
        <f>F20-E20</f>
        <v>4.1666666666666519E-3</v>
      </c>
      <c r="H20" s="101" t="s">
        <v>34</v>
      </c>
      <c r="I20" s="101" t="s">
        <v>34</v>
      </c>
      <c r="J20" s="101" t="s">
        <v>34</v>
      </c>
      <c r="K20" s="101" t="s">
        <v>34</v>
      </c>
      <c r="L20" s="102" t="s">
        <v>1</v>
      </c>
      <c r="M20" s="101" t="s">
        <v>34</v>
      </c>
      <c r="N20" s="102" t="s">
        <v>1</v>
      </c>
      <c r="O20" s="103" t="s">
        <v>34</v>
      </c>
      <c r="P20" s="104" t="s">
        <v>1</v>
      </c>
      <c r="Q20" s="103" t="s">
        <v>34</v>
      </c>
      <c r="R20" s="110" t="s">
        <v>28</v>
      </c>
    </row>
    <row r="21" spans="2:18" ht="21.75" customHeight="1" x14ac:dyDescent="0.25">
      <c r="B21" s="60" t="s">
        <v>63</v>
      </c>
      <c r="C21" s="2"/>
      <c r="D21" s="2"/>
      <c r="E21" s="4"/>
      <c r="F21" s="5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96"/>
      <c r="R21" s="61"/>
    </row>
    <row r="22" spans="2:18" ht="21.75" customHeight="1" x14ac:dyDescent="0.25">
      <c r="B22" s="60" t="s">
        <v>44</v>
      </c>
      <c r="C22" s="40"/>
      <c r="D22" s="2"/>
      <c r="E22" s="2"/>
      <c r="F22" s="4"/>
      <c r="G22" s="5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61"/>
    </row>
    <row r="23" spans="2:18" ht="21.75" customHeight="1" x14ac:dyDescent="0.25">
      <c r="B23" s="62">
        <v>45523</v>
      </c>
      <c r="C23" s="42" t="s">
        <v>46</v>
      </c>
      <c r="D23" s="6">
        <v>1</v>
      </c>
      <c r="E23" s="7">
        <v>0.52083333333333337</v>
      </c>
      <c r="F23" s="7">
        <v>0.52430555555555558</v>
      </c>
      <c r="G23" s="8">
        <v>3.4722222222222099E-3</v>
      </c>
      <c r="H23" s="43" t="s">
        <v>34</v>
      </c>
      <c r="I23" s="43" t="s">
        <v>34</v>
      </c>
      <c r="J23" s="43" t="s">
        <v>34</v>
      </c>
      <c r="K23" s="43" t="s">
        <v>34</v>
      </c>
      <c r="L23" s="12" t="s">
        <v>1</v>
      </c>
      <c r="M23" s="43" t="s">
        <v>34</v>
      </c>
      <c r="N23" s="12" t="s">
        <v>1</v>
      </c>
      <c r="O23" s="41" t="s">
        <v>34</v>
      </c>
      <c r="P23" s="11" t="s">
        <v>1</v>
      </c>
      <c r="Q23" s="41" t="s">
        <v>34</v>
      </c>
      <c r="R23" s="64" t="s">
        <v>1</v>
      </c>
    </row>
    <row r="24" spans="2:18" ht="21.75" customHeight="1" x14ac:dyDescent="0.25">
      <c r="B24" s="62">
        <v>45523</v>
      </c>
      <c r="C24" s="42" t="s">
        <v>47</v>
      </c>
      <c r="D24" s="6">
        <v>1</v>
      </c>
      <c r="E24" s="7">
        <v>0.50347222222222221</v>
      </c>
      <c r="F24" s="7">
        <v>0.51041666666666663</v>
      </c>
      <c r="G24" s="8">
        <v>6.9444444444444198E-3</v>
      </c>
      <c r="H24" s="43" t="s">
        <v>34</v>
      </c>
      <c r="I24" s="43" t="s">
        <v>34</v>
      </c>
      <c r="J24" s="43" t="s">
        <v>34</v>
      </c>
      <c r="K24" s="43" t="s">
        <v>34</v>
      </c>
      <c r="L24" s="43" t="s">
        <v>34</v>
      </c>
      <c r="M24" s="12" t="s">
        <v>1</v>
      </c>
      <c r="N24" s="12" t="s">
        <v>1</v>
      </c>
      <c r="O24" s="11" t="s">
        <v>1</v>
      </c>
      <c r="P24" s="41" t="s">
        <v>34</v>
      </c>
      <c r="Q24" s="11" t="s">
        <v>1</v>
      </c>
      <c r="R24" s="63" t="s">
        <v>34</v>
      </c>
    </row>
    <row r="25" spans="2:18" ht="21.75" customHeight="1" x14ac:dyDescent="0.25">
      <c r="B25" s="65">
        <v>45518</v>
      </c>
      <c r="C25" s="42" t="s">
        <v>48</v>
      </c>
      <c r="D25" s="6">
        <v>1</v>
      </c>
      <c r="E25" s="7">
        <v>0.50347222222222221</v>
      </c>
      <c r="F25" s="7">
        <v>0.50694444444444442</v>
      </c>
      <c r="G25" s="8">
        <v>3.4722222222222099E-3</v>
      </c>
      <c r="H25" s="43" t="s">
        <v>34</v>
      </c>
      <c r="I25" s="43" t="s">
        <v>34</v>
      </c>
      <c r="J25" s="12" t="s">
        <v>1</v>
      </c>
      <c r="K25" s="43" t="s">
        <v>34</v>
      </c>
      <c r="L25" s="43" t="s">
        <v>34</v>
      </c>
      <c r="M25" s="43" t="s">
        <v>34</v>
      </c>
      <c r="N25" s="43" t="s">
        <v>34</v>
      </c>
      <c r="O25" s="41" t="s">
        <v>34</v>
      </c>
      <c r="P25" s="11" t="s">
        <v>1</v>
      </c>
      <c r="Q25" s="11" t="s">
        <v>1</v>
      </c>
      <c r="R25" s="64" t="s">
        <v>1</v>
      </c>
    </row>
    <row r="26" spans="2:18" ht="21.75" customHeight="1" x14ac:dyDescent="0.25">
      <c r="B26" s="65">
        <v>45517</v>
      </c>
      <c r="C26" s="42" t="s">
        <v>49</v>
      </c>
      <c r="D26" s="6">
        <v>1</v>
      </c>
      <c r="E26" s="7">
        <v>0.52916666666666667</v>
      </c>
      <c r="F26" s="7">
        <v>0.53611111111111109</v>
      </c>
      <c r="G26" s="8">
        <v>6.9444444444444198E-3</v>
      </c>
      <c r="H26" s="43" t="s">
        <v>34</v>
      </c>
      <c r="I26" s="43" t="s">
        <v>34</v>
      </c>
      <c r="J26" s="12" t="s">
        <v>1</v>
      </c>
      <c r="K26" s="43" t="s">
        <v>34</v>
      </c>
      <c r="L26" s="43" t="s">
        <v>34</v>
      </c>
      <c r="M26" s="43" t="s">
        <v>34</v>
      </c>
      <c r="N26" s="43" t="s">
        <v>34</v>
      </c>
      <c r="O26" s="11" t="s">
        <v>1</v>
      </c>
      <c r="P26" s="41" t="s">
        <v>34</v>
      </c>
      <c r="Q26" s="11" t="s">
        <v>1</v>
      </c>
      <c r="R26" s="64" t="s">
        <v>1</v>
      </c>
    </row>
    <row r="27" spans="2:18" ht="21.75" customHeight="1" x14ac:dyDescent="0.25">
      <c r="B27" s="65">
        <v>45516</v>
      </c>
      <c r="C27" s="42" t="s">
        <v>50</v>
      </c>
      <c r="D27" s="6">
        <v>1</v>
      </c>
      <c r="E27" s="7">
        <v>0.52708333333333335</v>
      </c>
      <c r="F27" s="7">
        <v>0.53125</v>
      </c>
      <c r="G27" s="8">
        <v>4.1666666666666519E-3</v>
      </c>
      <c r="H27" s="43" t="s">
        <v>34</v>
      </c>
      <c r="I27" s="43" t="s">
        <v>34</v>
      </c>
      <c r="J27" s="12" t="s">
        <v>1</v>
      </c>
      <c r="K27" s="43" t="s">
        <v>34</v>
      </c>
      <c r="L27" s="12" t="s">
        <v>1</v>
      </c>
      <c r="M27" s="43" t="s">
        <v>34</v>
      </c>
      <c r="N27" s="43" t="s">
        <v>34</v>
      </c>
      <c r="O27" s="11" t="s">
        <v>1</v>
      </c>
      <c r="P27" s="41" t="s">
        <v>34</v>
      </c>
      <c r="Q27" s="41" t="s">
        <v>34</v>
      </c>
      <c r="R27" s="64" t="s">
        <v>1</v>
      </c>
    </row>
    <row r="28" spans="2:18" ht="23.25" customHeight="1" x14ac:dyDescent="0.25">
      <c r="B28" s="65">
        <v>45504</v>
      </c>
      <c r="C28" s="42" t="s">
        <v>51</v>
      </c>
      <c r="D28" s="6">
        <v>1</v>
      </c>
      <c r="E28" s="7">
        <v>0.56944444444444442</v>
      </c>
      <c r="F28" s="7">
        <v>0.57430555555555551</v>
      </c>
      <c r="G28" s="8">
        <v>4.8611111111110938E-3</v>
      </c>
      <c r="H28" s="43" t="s">
        <v>34</v>
      </c>
      <c r="I28" s="43" t="s">
        <v>34</v>
      </c>
      <c r="J28" s="43" t="s">
        <v>34</v>
      </c>
      <c r="K28" s="15" t="s">
        <v>3</v>
      </c>
      <c r="L28" s="43" t="s">
        <v>34</v>
      </c>
      <c r="M28" s="43" t="s">
        <v>34</v>
      </c>
      <c r="N28" s="12" t="s">
        <v>1</v>
      </c>
      <c r="O28" s="11" t="s">
        <v>1</v>
      </c>
      <c r="P28" s="11" t="s">
        <v>1</v>
      </c>
      <c r="Q28" s="41" t="s">
        <v>34</v>
      </c>
      <c r="R28" s="63" t="s">
        <v>34</v>
      </c>
    </row>
    <row r="29" spans="2:18" ht="21.75" customHeight="1" x14ac:dyDescent="0.25">
      <c r="B29" s="65">
        <v>45504</v>
      </c>
      <c r="C29" s="42" t="s">
        <v>52</v>
      </c>
      <c r="D29" s="6">
        <v>1</v>
      </c>
      <c r="E29" s="10">
        <v>0.53125</v>
      </c>
      <c r="F29" s="10">
        <v>0.53819444444444442</v>
      </c>
      <c r="G29" s="8">
        <v>6.9444444444444198E-3</v>
      </c>
      <c r="H29" s="43" t="s">
        <v>34</v>
      </c>
      <c r="I29" s="43" t="s">
        <v>34</v>
      </c>
      <c r="J29" s="43" t="s">
        <v>34</v>
      </c>
      <c r="K29" s="15" t="s">
        <v>3</v>
      </c>
      <c r="L29" s="12" t="s">
        <v>1</v>
      </c>
      <c r="M29" s="43" t="s">
        <v>34</v>
      </c>
      <c r="N29" s="12" t="s">
        <v>1</v>
      </c>
      <c r="O29" s="41" t="s">
        <v>34</v>
      </c>
      <c r="P29" s="11" t="s">
        <v>1</v>
      </c>
      <c r="Q29" s="41" t="s">
        <v>34</v>
      </c>
      <c r="R29" s="63" t="s">
        <v>34</v>
      </c>
    </row>
    <row r="30" spans="2:18" ht="21.75" customHeight="1" x14ac:dyDescent="0.25">
      <c r="B30" s="65">
        <v>45495</v>
      </c>
      <c r="C30" s="42" t="s">
        <v>53</v>
      </c>
      <c r="D30" s="9">
        <v>1</v>
      </c>
      <c r="E30" s="10">
        <v>0.4861111111111111</v>
      </c>
      <c r="F30" s="10">
        <v>0.5</v>
      </c>
      <c r="G30" s="8">
        <v>1.3888888888888895E-2</v>
      </c>
      <c r="H30" s="43" t="s">
        <v>34</v>
      </c>
      <c r="I30" s="43" t="s">
        <v>34</v>
      </c>
      <c r="J30" s="12" t="s">
        <v>1</v>
      </c>
      <c r="K30" s="43" t="s">
        <v>34</v>
      </c>
      <c r="L30" s="12" t="s">
        <v>1</v>
      </c>
      <c r="M30" s="12" t="s">
        <v>1</v>
      </c>
      <c r="N30" s="43" t="s">
        <v>34</v>
      </c>
      <c r="O30" s="11" t="s">
        <v>1</v>
      </c>
      <c r="P30" s="41" t="s">
        <v>34</v>
      </c>
      <c r="Q30" s="41" t="s">
        <v>34</v>
      </c>
      <c r="R30" s="63" t="s">
        <v>34</v>
      </c>
    </row>
    <row r="31" spans="2:18" ht="21.75" customHeight="1" x14ac:dyDescent="0.25">
      <c r="B31" s="60" t="s">
        <v>4</v>
      </c>
      <c r="C31" s="40"/>
      <c r="D31" s="2"/>
      <c r="E31" s="2"/>
      <c r="F31" s="3"/>
      <c r="G31" s="5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61"/>
    </row>
    <row r="32" spans="2:18" ht="21.75" customHeight="1" x14ac:dyDescent="0.25">
      <c r="B32" s="60" t="s">
        <v>5</v>
      </c>
      <c r="C32" s="40"/>
      <c r="D32" s="2"/>
      <c r="E32" s="2"/>
      <c r="F32" s="4"/>
      <c r="G32" s="5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61"/>
    </row>
    <row r="33" spans="2:18" ht="214.5" customHeight="1" x14ac:dyDescent="0.25">
      <c r="B33" s="66" t="s">
        <v>6</v>
      </c>
      <c r="C33" s="44" t="s">
        <v>54</v>
      </c>
      <c r="D33" s="16" t="s">
        <v>7</v>
      </c>
      <c r="E33" s="16" t="s">
        <v>8</v>
      </c>
      <c r="F33" s="17" t="s">
        <v>9</v>
      </c>
      <c r="G33" s="16" t="s">
        <v>10</v>
      </c>
      <c r="H33" s="18" t="s">
        <v>11</v>
      </c>
      <c r="I33" s="18" t="s">
        <v>12</v>
      </c>
      <c r="J33" s="18" t="s">
        <v>13</v>
      </c>
      <c r="K33" s="18" t="s">
        <v>14</v>
      </c>
      <c r="L33" s="18" t="s">
        <v>15</v>
      </c>
      <c r="M33" s="18" t="s">
        <v>16</v>
      </c>
      <c r="N33" s="18" t="s">
        <v>17</v>
      </c>
      <c r="O33" s="18" t="s">
        <v>18</v>
      </c>
      <c r="P33" s="18" t="s">
        <v>19</v>
      </c>
      <c r="Q33" s="18" t="s">
        <v>20</v>
      </c>
      <c r="R33" s="67" t="s">
        <v>21</v>
      </c>
    </row>
    <row r="34" spans="2:18" ht="32.25" customHeight="1" x14ac:dyDescent="0.25">
      <c r="B34" s="68" t="s">
        <v>22</v>
      </c>
      <c r="C34" s="45"/>
      <c r="D34" s="9">
        <v>23</v>
      </c>
      <c r="E34" s="19"/>
      <c r="F34" s="20"/>
      <c r="G34" s="21">
        <v>0.31041666666666629</v>
      </c>
      <c r="H34" s="22">
        <v>13</v>
      </c>
      <c r="I34" s="22">
        <v>20</v>
      </c>
      <c r="J34" s="22">
        <v>54</v>
      </c>
      <c r="K34" s="22">
        <v>60</v>
      </c>
      <c r="L34" s="22">
        <v>68</v>
      </c>
      <c r="M34" s="22">
        <v>71</v>
      </c>
      <c r="N34" s="22">
        <v>73</v>
      </c>
      <c r="O34" s="22">
        <v>81</v>
      </c>
      <c r="P34" s="22">
        <v>82</v>
      </c>
      <c r="Q34" s="22">
        <v>85</v>
      </c>
      <c r="R34" s="69">
        <v>88</v>
      </c>
    </row>
    <row r="35" spans="2:18" x14ac:dyDescent="0.25">
      <c r="B35" s="70">
        <v>1</v>
      </c>
      <c r="C35" s="42" t="s">
        <v>50</v>
      </c>
      <c r="D35" s="46">
        <v>4.1666666666666519E-3</v>
      </c>
      <c r="E35" s="43" t="s">
        <v>2</v>
      </c>
      <c r="F35" s="24"/>
      <c r="G35" s="25" t="s">
        <v>23</v>
      </c>
      <c r="H35" s="26">
        <v>0</v>
      </c>
      <c r="I35" s="26">
        <v>0</v>
      </c>
      <c r="J35" s="26">
        <v>1</v>
      </c>
      <c r="K35" s="26">
        <v>1</v>
      </c>
      <c r="L35" s="26">
        <v>0</v>
      </c>
      <c r="M35" s="26">
        <v>0</v>
      </c>
      <c r="N35" s="26">
        <v>1</v>
      </c>
      <c r="O35" s="26">
        <v>0</v>
      </c>
      <c r="P35" s="26">
        <v>0</v>
      </c>
      <c r="Q35" s="26">
        <v>0</v>
      </c>
      <c r="R35" s="71">
        <v>1</v>
      </c>
    </row>
    <row r="36" spans="2:18" x14ac:dyDescent="0.25">
      <c r="B36" s="70">
        <v>4</v>
      </c>
      <c r="C36" s="42" t="s">
        <v>47</v>
      </c>
      <c r="D36" s="46">
        <v>5.4861111111110972E-2</v>
      </c>
      <c r="E36" s="43" t="s">
        <v>24</v>
      </c>
      <c r="F36" s="24"/>
      <c r="G36" s="25" t="s">
        <v>25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71">
        <v>0</v>
      </c>
    </row>
    <row r="37" spans="2:18" x14ac:dyDescent="0.25">
      <c r="B37" s="70">
        <v>7</v>
      </c>
      <c r="C37" s="42" t="s">
        <v>46</v>
      </c>
      <c r="D37" s="46">
        <v>0.14444444444444438</v>
      </c>
      <c r="E37" s="43" t="s">
        <v>26</v>
      </c>
      <c r="F37" s="24"/>
      <c r="G37" s="25" t="s">
        <v>27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71">
        <v>0</v>
      </c>
    </row>
    <row r="38" spans="2:18" ht="21.75" customHeight="1" x14ac:dyDescent="0.25">
      <c r="B38" s="70">
        <v>1</v>
      </c>
      <c r="C38" s="42" t="s">
        <v>53</v>
      </c>
      <c r="D38" s="46">
        <v>1.3888888888888895E-2</v>
      </c>
      <c r="E38" s="43" t="s">
        <v>28</v>
      </c>
      <c r="F38" s="24"/>
      <c r="G38" s="27" t="s">
        <v>29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1</v>
      </c>
      <c r="O38" s="26">
        <v>0</v>
      </c>
      <c r="P38" s="26">
        <v>1</v>
      </c>
      <c r="Q38" s="26">
        <v>0</v>
      </c>
      <c r="R38" s="71">
        <v>1</v>
      </c>
    </row>
    <row r="39" spans="2:18" ht="21.75" customHeight="1" x14ac:dyDescent="0.25">
      <c r="B39" s="70">
        <v>3</v>
      </c>
      <c r="C39" s="42" t="s">
        <v>49</v>
      </c>
      <c r="D39" s="46">
        <v>2.1527777777777757E-2</v>
      </c>
      <c r="E39" s="15" t="s">
        <v>3</v>
      </c>
      <c r="F39" s="24"/>
      <c r="G39" s="27" t="s">
        <v>30</v>
      </c>
      <c r="H39" s="26">
        <v>0</v>
      </c>
      <c r="I39" s="26">
        <v>0</v>
      </c>
      <c r="J39" s="26">
        <v>0</v>
      </c>
      <c r="K39" s="26">
        <v>2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71">
        <v>0</v>
      </c>
    </row>
    <row r="40" spans="2:18" ht="21.75" customHeight="1" x14ac:dyDescent="0.25">
      <c r="B40" s="70">
        <v>2</v>
      </c>
      <c r="C40" s="42" t="s">
        <v>52</v>
      </c>
      <c r="D40" s="46">
        <v>2.2222222222222143E-2</v>
      </c>
      <c r="E40" s="43" t="s">
        <v>31</v>
      </c>
      <c r="F40" s="24"/>
      <c r="G40" s="27" t="s">
        <v>32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71">
        <v>0</v>
      </c>
    </row>
    <row r="41" spans="2:18" ht="21.75" customHeight="1" x14ac:dyDescent="0.25">
      <c r="B41" s="70">
        <v>4</v>
      </c>
      <c r="C41" s="42" t="s">
        <v>51</v>
      </c>
      <c r="D41" s="46">
        <v>4.5833333333333282E-2</v>
      </c>
      <c r="E41" s="12" t="s">
        <v>1</v>
      </c>
      <c r="F41" s="24"/>
      <c r="G41" s="27" t="s">
        <v>33</v>
      </c>
      <c r="H41" s="26">
        <v>0</v>
      </c>
      <c r="I41" s="26">
        <v>0</v>
      </c>
      <c r="J41" s="26">
        <v>5</v>
      </c>
      <c r="K41" s="26">
        <v>3</v>
      </c>
      <c r="L41" s="26">
        <v>11</v>
      </c>
      <c r="M41" s="26">
        <v>5</v>
      </c>
      <c r="N41" s="26">
        <v>15</v>
      </c>
      <c r="O41" s="26">
        <v>13</v>
      </c>
      <c r="P41" s="26">
        <v>13</v>
      </c>
      <c r="Q41" s="26">
        <v>8</v>
      </c>
      <c r="R41" s="71">
        <v>10</v>
      </c>
    </row>
    <row r="42" spans="2:18" ht="21.75" customHeight="1" x14ac:dyDescent="0.25">
      <c r="B42" s="70">
        <v>1</v>
      </c>
      <c r="C42" s="42" t="s">
        <v>48</v>
      </c>
      <c r="D42" s="46">
        <v>3.4722222222222099E-3</v>
      </c>
      <c r="E42" s="43" t="s">
        <v>34</v>
      </c>
      <c r="F42" s="24"/>
      <c r="G42" s="27" t="s">
        <v>35</v>
      </c>
      <c r="H42" s="26">
        <v>23</v>
      </c>
      <c r="I42" s="26">
        <v>23</v>
      </c>
      <c r="J42" s="26">
        <v>17</v>
      </c>
      <c r="K42" s="26">
        <v>17</v>
      </c>
      <c r="L42" s="26">
        <v>12</v>
      </c>
      <c r="M42" s="26">
        <v>18</v>
      </c>
      <c r="N42" s="26">
        <v>6</v>
      </c>
      <c r="O42" s="26">
        <v>10</v>
      </c>
      <c r="P42" s="26">
        <v>9</v>
      </c>
      <c r="Q42" s="26">
        <v>15</v>
      </c>
      <c r="R42" s="71">
        <v>11</v>
      </c>
    </row>
    <row r="43" spans="2:18" ht="21.75" customHeight="1" x14ac:dyDescent="0.25">
      <c r="B43" s="72"/>
      <c r="C43" s="47"/>
      <c r="D43" s="23"/>
      <c r="E43" s="43" t="s">
        <v>36</v>
      </c>
      <c r="F43" s="24"/>
      <c r="G43" s="27" t="s">
        <v>37</v>
      </c>
      <c r="H43" s="22">
        <v>23</v>
      </c>
      <c r="I43" s="22">
        <v>23</v>
      </c>
      <c r="J43" s="22">
        <v>17</v>
      </c>
      <c r="K43" s="22">
        <v>17</v>
      </c>
      <c r="L43" s="22">
        <v>12</v>
      </c>
      <c r="M43" s="22">
        <v>18</v>
      </c>
      <c r="N43" s="22">
        <v>6</v>
      </c>
      <c r="O43" s="22">
        <v>10</v>
      </c>
      <c r="P43" s="22">
        <v>9</v>
      </c>
      <c r="Q43" s="22">
        <v>15</v>
      </c>
      <c r="R43" s="69">
        <v>11</v>
      </c>
    </row>
    <row r="44" spans="2:18" ht="21.75" customHeight="1" x14ac:dyDescent="0.55000000000000004">
      <c r="B44" s="73" t="s">
        <v>43</v>
      </c>
      <c r="C44" s="48"/>
      <c r="D44" s="23"/>
      <c r="E44" s="24"/>
      <c r="F44" s="24"/>
      <c r="G44" s="27" t="s">
        <v>38</v>
      </c>
      <c r="H44" s="22">
        <v>0</v>
      </c>
      <c r="I44" s="22">
        <v>0</v>
      </c>
      <c r="J44" s="22">
        <v>6</v>
      </c>
      <c r="K44" s="22">
        <v>6</v>
      </c>
      <c r="L44" s="22">
        <v>11</v>
      </c>
      <c r="M44" s="22">
        <v>5</v>
      </c>
      <c r="N44" s="22">
        <v>17</v>
      </c>
      <c r="O44" s="22">
        <v>13</v>
      </c>
      <c r="P44" s="22">
        <v>14</v>
      </c>
      <c r="Q44" s="22">
        <v>8</v>
      </c>
      <c r="R44" s="69">
        <v>12</v>
      </c>
    </row>
    <row r="45" spans="2:18" ht="21.75" customHeight="1" x14ac:dyDescent="0.55000000000000004">
      <c r="B45" s="73" t="s">
        <v>42</v>
      </c>
      <c r="C45" s="48"/>
      <c r="D45" s="23"/>
      <c r="E45" s="24"/>
      <c r="F45" s="24"/>
      <c r="G45" s="27" t="s">
        <v>39</v>
      </c>
      <c r="H45" s="22">
        <v>0</v>
      </c>
      <c r="I45" s="22">
        <v>0</v>
      </c>
      <c r="J45" s="22">
        <v>5</v>
      </c>
      <c r="K45" s="22">
        <v>3</v>
      </c>
      <c r="L45" s="22">
        <v>11</v>
      </c>
      <c r="M45" s="22">
        <v>5</v>
      </c>
      <c r="N45" s="22">
        <v>16</v>
      </c>
      <c r="O45" s="22">
        <v>13</v>
      </c>
      <c r="P45" s="22">
        <v>14</v>
      </c>
      <c r="Q45" s="22">
        <v>8</v>
      </c>
      <c r="R45" s="69">
        <v>11</v>
      </c>
    </row>
    <row r="46" spans="2:18" x14ac:dyDescent="0.55000000000000004">
      <c r="B46" s="73" t="s">
        <v>41</v>
      </c>
      <c r="C46" s="48"/>
      <c r="D46" s="28"/>
      <c r="E46" s="24"/>
      <c r="F46" s="24"/>
      <c r="G46" s="27" t="s">
        <v>40</v>
      </c>
      <c r="H46" s="22">
        <v>0</v>
      </c>
      <c r="I46" s="22">
        <v>0</v>
      </c>
      <c r="J46" s="22">
        <v>1</v>
      </c>
      <c r="K46" s="22">
        <v>3</v>
      </c>
      <c r="L46" s="22">
        <v>0</v>
      </c>
      <c r="M46" s="22">
        <v>0</v>
      </c>
      <c r="N46" s="22">
        <v>1</v>
      </c>
      <c r="O46" s="22">
        <v>0</v>
      </c>
      <c r="P46" s="22">
        <v>0</v>
      </c>
      <c r="Q46" s="22">
        <v>0</v>
      </c>
      <c r="R46" s="69">
        <v>1</v>
      </c>
    </row>
    <row r="47" spans="2:18" s="49" customFormat="1" x14ac:dyDescent="0.55000000000000004">
      <c r="B47" s="74"/>
      <c r="C47" s="50"/>
      <c r="D47" s="51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75"/>
    </row>
    <row r="48" spans="2:18" s="49" customFormat="1" ht="65.25" x14ac:dyDescent="0.55000000000000004">
      <c r="B48" s="76"/>
      <c r="C48" s="139"/>
      <c r="D48" s="140"/>
      <c r="E48" s="141" t="s">
        <v>55</v>
      </c>
      <c r="F48" s="139"/>
      <c r="G48" s="139"/>
      <c r="H48" s="139"/>
      <c r="I48" s="139"/>
      <c r="J48" s="139"/>
      <c r="K48" s="139"/>
      <c r="L48" s="142"/>
      <c r="M48" s="142"/>
      <c r="N48" s="142"/>
      <c r="O48" s="142"/>
      <c r="P48" s="142"/>
      <c r="Q48" s="142"/>
      <c r="R48" s="77"/>
    </row>
    <row r="49" spans="2:18" s="49" customFormat="1" x14ac:dyDescent="0.55000000000000004">
      <c r="B49" s="76"/>
      <c r="C49" s="139"/>
      <c r="D49" s="140"/>
      <c r="E49" s="141"/>
      <c r="F49" s="139"/>
      <c r="G49" s="139"/>
      <c r="H49" s="139"/>
      <c r="I49" s="139"/>
      <c r="J49" s="139"/>
      <c r="K49" s="139"/>
      <c r="L49" s="142"/>
      <c r="M49" s="142"/>
      <c r="N49" s="142"/>
      <c r="O49" s="142"/>
      <c r="P49" s="142"/>
      <c r="Q49" s="142"/>
      <c r="R49" s="77"/>
    </row>
    <row r="50" spans="2:18" s="49" customFormat="1" ht="65.25" x14ac:dyDescent="0.55000000000000004">
      <c r="B50" s="76"/>
      <c r="C50" s="139"/>
      <c r="D50" s="140"/>
      <c r="E50" s="141" t="s">
        <v>56</v>
      </c>
      <c r="F50" s="139"/>
      <c r="G50" s="139"/>
      <c r="H50" s="139"/>
      <c r="I50" s="139"/>
      <c r="J50" s="139"/>
      <c r="K50" s="139"/>
      <c r="L50" s="142"/>
      <c r="M50" s="142"/>
      <c r="N50" s="142"/>
      <c r="O50" s="142"/>
      <c r="P50" s="142"/>
      <c r="Q50" s="142"/>
      <c r="R50" s="77"/>
    </row>
    <row r="51" spans="2:18" s="49" customFormat="1" x14ac:dyDescent="0.55000000000000004">
      <c r="B51" s="78"/>
      <c r="C51" s="142"/>
      <c r="D51" s="143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77"/>
    </row>
    <row r="52" spans="2:18" s="49" customFormat="1" ht="65.25" x14ac:dyDescent="0.55000000000000004">
      <c r="B52" s="76"/>
      <c r="C52" s="139"/>
      <c r="D52" s="140"/>
      <c r="E52" s="141" t="s">
        <v>57</v>
      </c>
      <c r="F52" s="139"/>
      <c r="G52" s="139"/>
      <c r="H52" s="139"/>
      <c r="I52" s="139"/>
      <c r="J52" s="139"/>
      <c r="K52" s="139"/>
      <c r="L52" s="142"/>
      <c r="M52" s="142"/>
      <c r="N52" s="142"/>
      <c r="O52" s="142"/>
      <c r="P52" s="142"/>
      <c r="Q52" s="142"/>
      <c r="R52" s="77"/>
    </row>
    <row r="53" spans="2:18" s="49" customFormat="1" x14ac:dyDescent="0.55000000000000004">
      <c r="B53" s="78"/>
      <c r="C53" s="142"/>
      <c r="D53" s="143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77"/>
    </row>
    <row r="54" spans="2:18" s="49" customFormat="1" ht="65.25" x14ac:dyDescent="0.55000000000000004">
      <c r="B54" s="76"/>
      <c r="C54" s="139"/>
      <c r="D54" s="140"/>
      <c r="E54" s="141" t="s">
        <v>58</v>
      </c>
      <c r="F54" s="139"/>
      <c r="G54" s="139"/>
      <c r="H54" s="139"/>
      <c r="I54" s="139"/>
      <c r="J54" s="139"/>
      <c r="K54" s="139"/>
      <c r="L54" s="142"/>
      <c r="M54" s="142"/>
      <c r="N54" s="142"/>
      <c r="O54" s="142"/>
      <c r="P54" s="142"/>
      <c r="Q54" s="142"/>
      <c r="R54" s="77"/>
    </row>
    <row r="55" spans="2:18" s="49" customFormat="1" x14ac:dyDescent="0.55000000000000004">
      <c r="B55" s="78"/>
      <c r="C55" s="142"/>
      <c r="D55" s="143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77"/>
    </row>
    <row r="56" spans="2:18" s="49" customFormat="1" ht="65.25" x14ac:dyDescent="0.55000000000000004">
      <c r="B56" s="76"/>
      <c r="C56" s="139"/>
      <c r="D56" s="140"/>
      <c r="E56" s="141" t="s">
        <v>59</v>
      </c>
      <c r="F56" s="139"/>
      <c r="G56" s="139"/>
      <c r="H56" s="139"/>
      <c r="I56" s="139"/>
      <c r="J56" s="139"/>
      <c r="K56" s="139"/>
      <c r="L56" s="142"/>
      <c r="M56" s="142"/>
      <c r="N56" s="142"/>
      <c r="O56" s="142"/>
      <c r="P56" s="142"/>
      <c r="Q56" s="142"/>
      <c r="R56" s="77"/>
    </row>
    <row r="57" spans="2:18" s="49" customFormat="1" x14ac:dyDescent="0.55000000000000004">
      <c r="B57" s="78"/>
      <c r="C57" s="142"/>
      <c r="D57" s="143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77"/>
    </row>
    <row r="58" spans="2:18" s="49" customFormat="1" ht="65.25" x14ac:dyDescent="0.55000000000000004">
      <c r="B58" s="76"/>
      <c r="C58" s="139"/>
      <c r="D58" s="140"/>
      <c r="E58" s="141" t="s">
        <v>60</v>
      </c>
      <c r="F58" s="139"/>
      <c r="G58" s="139"/>
      <c r="H58" s="139"/>
      <c r="I58" s="139"/>
      <c r="J58" s="139"/>
      <c r="K58" s="139"/>
      <c r="L58" s="142"/>
      <c r="M58" s="142"/>
      <c r="N58" s="142"/>
      <c r="O58" s="142"/>
      <c r="P58" s="142"/>
      <c r="Q58" s="142"/>
      <c r="R58" s="77"/>
    </row>
    <row r="59" spans="2:18" s="49" customFormat="1" x14ac:dyDescent="0.55000000000000004">
      <c r="B59" s="78"/>
      <c r="C59" s="142"/>
      <c r="D59" s="143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77"/>
    </row>
    <row r="60" spans="2:18" s="49" customFormat="1" ht="65.25" x14ac:dyDescent="0.55000000000000004">
      <c r="B60" s="76"/>
      <c r="C60" s="139"/>
      <c r="D60" s="140"/>
      <c r="E60" s="141" t="s">
        <v>61</v>
      </c>
      <c r="F60" s="139"/>
      <c r="G60" s="139"/>
      <c r="H60" s="139"/>
      <c r="I60" s="139"/>
      <c r="J60" s="139"/>
      <c r="K60" s="139"/>
      <c r="L60" s="142"/>
      <c r="M60" s="142"/>
      <c r="N60" s="142"/>
      <c r="O60" s="142"/>
      <c r="P60" s="142"/>
      <c r="Q60" s="142"/>
      <c r="R60" s="77"/>
    </row>
    <row r="61" spans="2:18" s="49" customFormat="1" x14ac:dyDescent="0.55000000000000004">
      <c r="B61" s="78"/>
      <c r="C61" s="142"/>
      <c r="D61" s="143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77"/>
    </row>
    <row r="62" spans="2:18" s="49" customFormat="1" ht="65.25" x14ac:dyDescent="0.55000000000000004">
      <c r="B62" s="76"/>
      <c r="C62" s="139"/>
      <c r="D62" s="140"/>
      <c r="E62" s="141" t="s">
        <v>62</v>
      </c>
      <c r="F62" s="139"/>
      <c r="G62" s="139"/>
      <c r="H62" s="139"/>
      <c r="I62" s="139"/>
      <c r="J62" s="139"/>
      <c r="K62" s="139"/>
      <c r="L62" s="142"/>
      <c r="M62" s="142"/>
      <c r="N62" s="142"/>
      <c r="O62" s="142"/>
      <c r="P62" s="142"/>
      <c r="Q62" s="142"/>
      <c r="R62" s="77"/>
    </row>
    <row r="63" spans="2:18" s="49" customFormat="1" ht="22.5" thickBot="1" x14ac:dyDescent="0.6">
      <c r="B63" s="79"/>
      <c r="C63" s="80"/>
      <c r="D63" s="81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2"/>
    </row>
    <row r="64" spans="2:18" x14ac:dyDescent="0.55000000000000004">
      <c r="B64" s="53"/>
      <c r="C64" s="52"/>
      <c r="D64" s="54"/>
      <c r="E64" s="55"/>
      <c r="F64" s="56"/>
      <c r="G64" s="56"/>
      <c r="H64" s="56"/>
      <c r="I64" s="56"/>
      <c r="J64" s="56"/>
      <c r="K64" s="56"/>
    </row>
  </sheetData>
  <printOptions horizontalCentered="1"/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2025-03-10T04:31:17Z</cp:lastPrinted>
  <dcterms:created xsi:type="dcterms:W3CDTF">2015-06-05T18:17:20Z</dcterms:created>
  <dcterms:modified xsi:type="dcterms:W3CDTF">2025-03-10T04:38:30Z</dcterms:modified>
</cp:coreProperties>
</file>